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132" tabRatio="854" firstSheet="16" activeTab="16"/>
  </bookViews>
  <sheets>
    <sheet name="Cover" sheetId="1" r:id="rId1"/>
    <sheet name="FTE" sheetId="2" r:id="rId2"/>
    <sheet name="Income statement" sheetId="3" r:id="rId3"/>
    <sheet name="Income statement 9Q" sheetId="4" r:id="rId4"/>
    <sheet name="Key figures 9Q"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AuM" sheetId="16" r:id="rId16"/>
    <sheet name="Capital adequacy and REA" sheetId="17" r:id="rId17"/>
    <sheet name="Outstanding Subordinated Debt" sheetId="18" r:id="rId18"/>
    <sheet name="Credit port exposure" sheetId="19" r:id="rId19"/>
    <sheet name="Lending port exposure" sheetId="20" r:id="rId20"/>
    <sheet name="Credit portfolio" sheetId="21" r:id="rId21"/>
    <sheet name="NPL assessed loans" sheetId="22" r:id="rId22"/>
    <sheet name="Debt instruments" sheetId="23" r:id="rId23"/>
    <sheet name="Macro forecast" sheetId="24" r:id="rId24"/>
    <sheet name="LC&amp;FI  9Q" sheetId="25" r:id="rId25"/>
    <sheet name="C&amp;PC 9Q" sheetId="26" r:id="rId26"/>
    <sheet name="Baltic 9Q" sheetId="27" r:id="rId27"/>
    <sheet name="Life 9Q" sheetId="28" r:id="rId28"/>
    <sheet name="Premium income and AuM" sheetId="29" r:id="rId29"/>
    <sheet name="Embedded value" sheetId="30" r:id="rId30"/>
    <sheet name="Surplus value" sheetId="31" r:id="rId31"/>
    <sheet name="IM &amp; Group functions" sheetId="32" r:id="rId32"/>
    <sheet name="IM" sheetId="33" r:id="rId33"/>
  </sheets>
  <externalReferences>
    <externalReference r:id="rId36"/>
    <externalReference r:id="rId37"/>
  </externalReferences>
  <definedNames>
    <definedName name="_Toc346539545" localSheetId="15">'AuM'!#REF!</definedName>
    <definedName name="_Toc346539545" localSheetId="16">'Capital adequacy and REA'!$A$3</definedName>
    <definedName name="_Toc346539545" localSheetId="17">'Outstanding Subordinated Debt'!#REF!</definedName>
    <definedName name="_Toc347244612" localSheetId="5">'N I Income and margin 9Q'!$B$9</definedName>
    <definedName name="_Toc386117457" localSheetId="15">'AuM'!#REF!</definedName>
    <definedName name="_Toc386117457" localSheetId="16">'Capital adequacy and REA'!$A$3</definedName>
    <definedName name="_Toc386117457" localSheetId="17">'Outstanding Subordinated Debt'!#REF!</definedName>
    <definedName name="_Toc464568608" localSheetId="15">'AuM'!#REF!</definedName>
    <definedName name="_Toc464568608" localSheetId="16">'Capital adequacy and REA'!#REF!</definedName>
    <definedName name="_Toc464568608" localSheetId="17">'Outstanding Subordinated Debt'!#REF!</definedName>
    <definedName name="_Toc480874655" localSheetId="15">'AuM'!$A$1</definedName>
    <definedName name="_Toc480874655" localSheetId="16">'Capital adequacy and REA'!#REF!</definedName>
    <definedName name="_Toc480874655" localSheetId="17">'Outstanding Subordinated Debt'!#REF!</definedName>
    <definedName name="_Toc480874656" localSheetId="15">'AuM'!#REF!</definedName>
    <definedName name="_Toc480874656" localSheetId="16">'Capital adequacy and REA'!#REF!</definedName>
    <definedName name="_Toc480874656" localSheetId="17">'Outstanding Subordinated Debt'!#REF!</definedName>
    <definedName name="_xlfn._FV" hidden="1">#NAME?</definedName>
    <definedName name="_xlfn.IFERROR" hidden="1">#NAME?</definedName>
    <definedName name="csDesignMode">1</definedName>
    <definedName name="Input1Array">'[1]Input'!$B$2:$K$30</definedName>
    <definedName name="_xlnm.Print_Area" localSheetId="15">'AuM'!$A$1:$J$28</definedName>
    <definedName name="_xlnm.Print_Area" localSheetId="26">'Baltic 9Q'!$B$1:$K$32</definedName>
    <definedName name="_xlnm.Print_Area" localSheetId="25">'C&amp;PC 9Q'!$B$1:$K$31</definedName>
    <definedName name="_xlnm.Print_Area" localSheetId="0">'Cover'!$A$1:$I$56</definedName>
    <definedName name="_xlnm.Print_Area" localSheetId="18">'Credit port exposure'!$B$12:$K$12</definedName>
    <definedName name="_xlnm.Print_Area" localSheetId="20">'Credit portfolio'!$B$1:$K$39</definedName>
    <definedName name="_xlnm.Print_Area" localSheetId="29">'Embedded value'!$A$1:$F$21</definedName>
    <definedName name="_xlnm.Print_Area" localSheetId="32">'IM'!$B$1:$K$31</definedName>
    <definedName name="_xlnm.Print_Area" localSheetId="31">'IM &amp; Group functions'!$B$1:$K$20</definedName>
    <definedName name="_xlnm.Print_Area" localSheetId="6">'Income per type 9Q'!#REF!</definedName>
    <definedName name="_xlnm.Print_Area" localSheetId="4">'Key figures 9Q'!$A$1:$J$50</definedName>
    <definedName name="_xlnm.Print_Area" localSheetId="24">'LC&amp;FI  9Q'!$B$1:$K$31</definedName>
    <definedName name="_xlnm.Print_Area" localSheetId="19">'Lending port exposure'!$B$1:$I$1</definedName>
    <definedName name="_xlnm.Print_Area" localSheetId="27">'Life 9Q'!$B$1:$K$30</definedName>
    <definedName name="_xlnm.Print_Area" localSheetId="11">'Liquidity reserve'!#REF!</definedName>
    <definedName name="_xlnm.Print_Area" localSheetId="23">'Macro forecast'!$B$1:$F$1</definedName>
    <definedName name="_xlnm.Print_Area" localSheetId="5">'N I Income and margin 9Q'!$A$1:$C$7</definedName>
    <definedName name="_xlnm.Print_Area" localSheetId="21">'NPL assessed loans'!$B$1:$G$12</definedName>
    <definedName name="_xlnm.Print_Area" localSheetId="17">'Outstanding Subordinated Debt'!$A$1:$I$13</definedName>
    <definedName name="_xlnm.Print_Area" localSheetId="28">'Premium income and AuM'!$A$1:$J$34</definedName>
    <definedName name="_xlnm.Print_Area" localSheetId="30">'Surplus value'!$A$1:$J$46</definedName>
    <definedName name="Report_Version_3">"A1"</definedName>
    <definedName name="Report_Version_4">"A1"</definedName>
    <definedName name="SprkVal">'[2]Admin'!$B$17</definedName>
  </definedNames>
  <calcPr fullCalcOnLoad="1"/>
</workbook>
</file>

<file path=xl/sharedStrings.xml><?xml version="1.0" encoding="utf-8"?>
<sst xmlns="http://schemas.openxmlformats.org/spreadsheetml/2006/main" count="1904" uniqueCount="864">
  <si>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</si>
  <si>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</si>
  <si>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</si>
  <si>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</si>
  <si>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</si>
  <si>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</si>
  <si>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</si>
  <si>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</si>
  <si>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</si>
  <si>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</si>
  <si>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</si>
  <si>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Key figures - SEB Group</t>
  </si>
  <si>
    <t>SEK m</t>
  </si>
  <si>
    <t>%</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</si>
  <si>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</si>
  <si>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</si>
  <si>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</si>
  <si>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</si>
  <si>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</si>
  <si>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</si>
  <si>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</si>
  <si>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</si>
  <si>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</si>
  <si>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Profit before credit losses</t>
  </si>
  <si>
    <t>Net credit losses</t>
  </si>
  <si>
    <t>Operating profit</t>
  </si>
  <si>
    <t>Income tax expense</t>
  </si>
  <si>
    <t>Income statement - SEB Group</t>
  </si>
  <si>
    <t xml:space="preserve">Net profit </t>
  </si>
  <si>
    <t>Total</t>
  </si>
  <si>
    <t>Baltic</t>
  </si>
  <si>
    <t xml:space="preserve"> </t>
  </si>
  <si>
    <t>The SEB Group</t>
  </si>
  <si>
    <t>Debt instruments and related derivatives</t>
  </si>
  <si>
    <t>Custody and mutual funds</t>
  </si>
  <si>
    <t>Lending</t>
  </si>
  <si>
    <t>Derivatives</t>
  </si>
  <si>
    <t>Other</t>
  </si>
  <si>
    <t>Sweden</t>
  </si>
  <si>
    <t>Norway</t>
  </si>
  <si>
    <t>Denmark</t>
  </si>
  <si>
    <t>Finland</t>
  </si>
  <si>
    <t>Staff costs - SEB Group</t>
  </si>
  <si>
    <t>Salaries etc</t>
  </si>
  <si>
    <t>Redundancies</t>
  </si>
  <si>
    <t>Pensions</t>
  </si>
  <si>
    <t>Other staff costs</t>
  </si>
  <si>
    <t>Staff costs*</t>
  </si>
  <si>
    <t>*all items include social charges</t>
  </si>
  <si>
    <t>Q1</t>
  </si>
  <si>
    <t>Q2</t>
  </si>
  <si>
    <t>Other expenses - SEB Group</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</si>
  <si>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</si>
  <si>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</si>
  <si>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</si>
  <si>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</si>
  <si>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</si>
  <si>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</si>
  <si>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</si>
  <si>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</si>
  <si>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</si>
  <si>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</si>
  <si>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</si>
  <si>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</si>
  <si>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Tangible and intangible assets</t>
  </si>
  <si>
    <t>Other assets</t>
  </si>
  <si>
    <t>Total assets</t>
  </si>
  <si>
    <t>Deposits from credit institutions</t>
  </si>
  <si>
    <t>Deposits and borrowing from the public</t>
  </si>
  <si>
    <t>Liabilities to policyholders</t>
  </si>
  <si>
    <t>CP/CD</t>
  </si>
  <si>
    <t>Debt securities</t>
  </si>
  <si>
    <t>Financial liabilities at fair value</t>
  </si>
  <si>
    <t>Other liabilities</t>
  </si>
  <si>
    <t>Subordinated liabilities</t>
  </si>
  <si>
    <t>Total liabilities</t>
  </si>
  <si>
    <t>Total equity</t>
  </si>
  <si>
    <t>Total liabilities and equity</t>
  </si>
  <si>
    <t>SEK</t>
  </si>
  <si>
    <t>EUR</t>
  </si>
  <si>
    <t>USD</t>
  </si>
  <si>
    <t>GBP</t>
  </si>
  <si>
    <t>CHF</t>
  </si>
  <si>
    <t>NOK</t>
  </si>
  <si>
    <t>Long-term funding</t>
  </si>
  <si>
    <t>Maturity profile, by currency</t>
  </si>
  <si>
    <t>Subordinated debt</t>
  </si>
  <si>
    <t>Senior unsecured</t>
  </si>
  <si>
    <t>SEK bn</t>
  </si>
  <si>
    <t>Deposits adjusted for repos</t>
  </si>
  <si>
    <t>Total loans and deposits</t>
  </si>
  <si>
    <t>SEB AB Covered bonds</t>
  </si>
  <si>
    <t>Capital adequacy and RWA</t>
  </si>
  <si>
    <t>31 Dec</t>
  </si>
  <si>
    <t>31 Mar</t>
  </si>
  <si>
    <t>30 Jun</t>
  </si>
  <si>
    <t>30 Sep</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</si>
  <si>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</si>
  <si>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</si>
  <si>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</si>
  <si>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</si>
  <si>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</si>
  <si>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</si>
  <si>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</si>
  <si>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</si>
  <si>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</si>
  <si>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</si>
  <si>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</si>
  <si>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Commodities</t>
  </si>
  <si>
    <t>Credit spread</t>
  </si>
  <si>
    <t>Equity</t>
  </si>
  <si>
    <t>FX</t>
  </si>
  <si>
    <t>Interest rate</t>
  </si>
  <si>
    <t>Volatilities</t>
  </si>
  <si>
    <t>Diversification</t>
  </si>
  <si>
    <t>US</t>
  </si>
  <si>
    <t>SEB Group</t>
  </si>
  <si>
    <t>Assets held for sale</t>
  </si>
  <si>
    <t>Liabilities held for sale</t>
  </si>
  <si>
    <t>Goodwill</t>
  </si>
  <si>
    <t>Other intangibles</t>
  </si>
  <si>
    <t>Deferred acquisition costs</t>
  </si>
  <si>
    <t>Intangible assets</t>
  </si>
  <si>
    <t>Inflow</t>
  </si>
  <si>
    <t>Outflow</t>
  </si>
  <si>
    <t>Net inflow of which:</t>
  </si>
  <si>
    <t>Germany</t>
  </si>
  <si>
    <t>Acquisition/disposal net</t>
  </si>
  <si>
    <t>Change in value</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</si>
  <si>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</si>
  <si>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</si>
  <si>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</si>
  <si>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</si>
  <si>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</si>
  <si>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</si>
  <si>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</si>
  <si>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</si>
  <si>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</si>
  <si>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</si>
  <si>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</si>
  <si>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</si>
  <si>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Public Administration</t>
  </si>
  <si>
    <t>Household mortgage</t>
  </si>
  <si>
    <t>Households</t>
  </si>
  <si>
    <t>Credit portfolio</t>
  </si>
  <si>
    <t>Credit portfolio*</t>
  </si>
  <si>
    <t>On &amp; off balance, SEK bn</t>
  </si>
  <si>
    <t>Contingent Liabilities</t>
  </si>
  <si>
    <t>Derivative Instruments</t>
  </si>
  <si>
    <t>Premium income and Assets under management</t>
  </si>
  <si>
    <t>Traditional life and sickness/health insurance</t>
  </si>
  <si>
    <t>SEB Life &amp; Pension International</t>
  </si>
  <si>
    <t>Surplus value accounting</t>
  </si>
  <si>
    <t>Surplus values, opening balance</t>
  </si>
  <si>
    <t>Return/realised value on policies from previous periods</t>
  </si>
  <si>
    <t>Change in surplus values ongoing business, gross</t>
  </si>
  <si>
    <t>Total change in surplus values</t>
  </si>
  <si>
    <t>Exchange rate differences etc</t>
  </si>
  <si>
    <t>Discount rate</t>
  </si>
  <si>
    <t>Growth in fund units, gross before fees and taxes</t>
  </si>
  <si>
    <t>Inflation CPI / Inflation expenses</t>
  </si>
  <si>
    <t>Mortality</t>
  </si>
  <si>
    <t>Sensitivity to changes in assumptions (total division).</t>
  </si>
  <si>
    <t>2 / 3</t>
  </si>
  <si>
    <t>Activity based balance sheet</t>
  </si>
  <si>
    <t>Mortgage covered bonds SEB AB, SEK</t>
  </si>
  <si>
    <t>Mortgage covered bonds SEB AB, non-SEK</t>
  </si>
  <si>
    <t>Cash and balances with central banks</t>
  </si>
  <si>
    <t>Deposits and borrowings from the public</t>
  </si>
  <si>
    <t xml:space="preserve">Lending </t>
  </si>
  <si>
    <t>Expressed as capital requirement</t>
  </si>
  <si>
    <t>0.50</t>
  </si>
  <si>
    <t>Product*</t>
  </si>
  <si>
    <t>&lt;1y</t>
  </si>
  <si>
    <t>1-2y</t>
  </si>
  <si>
    <t>2-3y</t>
  </si>
  <si>
    <t>3-4y</t>
  </si>
  <si>
    <t>4-5y</t>
  </si>
  <si>
    <t>5-7y</t>
  </si>
  <si>
    <t>7-10y</t>
  </si>
  <si>
    <t>&gt;10y</t>
  </si>
  <si>
    <t>Currency*</t>
  </si>
  <si>
    <t>HKD</t>
  </si>
  <si>
    <t>TOTAL</t>
  </si>
  <si>
    <t>Attributable to shareholders</t>
  </si>
  <si>
    <t>Average shareholders' equity, SEK, billion</t>
  </si>
  <si>
    <t>TOTAL ASSETS</t>
  </si>
  <si>
    <t>Payable on demand</t>
  </si>
  <si>
    <t>&lt;1m</t>
  </si>
  <si>
    <t>1-3m</t>
  </si>
  <si>
    <t>2-5y</t>
  </si>
  <si>
    <t>5-10y</t>
  </si>
  <si>
    <t>Deposits by credit institutions</t>
  </si>
  <si>
    <t>Total Liabilities and Equity</t>
  </si>
  <si>
    <t>0.08</t>
  </si>
  <si>
    <t>Lending volumes and margins</t>
  </si>
  <si>
    <t>Deposit volumes and margins</t>
  </si>
  <si>
    <t>Funding and Other</t>
  </si>
  <si>
    <t>Balance sheet structure</t>
  </si>
  <si>
    <t>Grand Total</t>
  </si>
  <si>
    <t>Long-term funding raised, SEK bn</t>
  </si>
  <si>
    <t>3-6m</t>
  </si>
  <si>
    <t>6-12m</t>
  </si>
  <si>
    <t>Covered bonds</t>
  </si>
  <si>
    <t>Issue date</t>
  </si>
  <si>
    <t>Coupon</t>
  </si>
  <si>
    <t>Maturity date</t>
  </si>
  <si>
    <t>First call date</t>
  </si>
  <si>
    <t>Currency</t>
  </si>
  <si>
    <t>Size (m)</t>
  </si>
  <si>
    <t>Perpetual</t>
  </si>
  <si>
    <t>Baltic countries</t>
  </si>
  <si>
    <t>Public administration</t>
  </si>
  <si>
    <t>Total credit portfolio</t>
  </si>
  <si>
    <t>By rating</t>
  </si>
  <si>
    <t>Central &amp; local governments</t>
  </si>
  <si>
    <t>Financials</t>
  </si>
  <si>
    <t>AAA</t>
  </si>
  <si>
    <t>AA</t>
  </si>
  <si>
    <t>A</t>
  </si>
  <si>
    <t>BBB</t>
  </si>
  <si>
    <t>BB/B</t>
  </si>
  <si>
    <t>CCC/CC</t>
  </si>
  <si>
    <t>By geography</t>
  </si>
  <si>
    <t>Europe, other</t>
  </si>
  <si>
    <t>Cost/Income</t>
  </si>
  <si>
    <t>Business equity, SEK bn</t>
  </si>
  <si>
    <t>Return on business equity, per cent</t>
  </si>
  <si>
    <t xml:space="preserve">                       -isolated in the quarter</t>
  </si>
  <si>
    <t xml:space="preserve">                      -accumulated in the period</t>
  </si>
  <si>
    <t>FTEs, present</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</si>
  <si>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</si>
  <si>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</si>
  <si>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</si>
  <si>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</si>
  <si>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</si>
  <si>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</si>
  <si>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</si>
  <si>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</si>
  <si>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</si>
  <si>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</si>
  <si>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</si>
  <si>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</si>
  <si>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</si>
  <si>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</si>
  <si>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</si>
  <si>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</si>
  <si>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Weighted average LTV (property level)</t>
  </si>
  <si>
    <t>Commercial real estate management</t>
  </si>
  <si>
    <t>Residential real estate management</t>
  </si>
  <si>
    <t>Housing co-operative associations</t>
  </si>
  <si>
    <t>Cover pool</t>
  </si>
  <si>
    <t>Total residential mortgage assets (SEK m)</t>
  </si>
  <si>
    <t>Over collateralisation</t>
  </si>
  <si>
    <t>Assets under management, SEK bn</t>
  </si>
  <si>
    <t>Surrender of endowment insurance contracts:
contracts signed within 1 year / 1-4 years / 5 years
/ 6 years / thereafter</t>
  </si>
  <si>
    <t>Average balance, quarterly isolated</t>
  </si>
  <si>
    <t>Loans to credit institutions and central banks</t>
  </si>
  <si>
    <t>Interest-earning securities</t>
  </si>
  <si>
    <t>Interest, quarterly isolated</t>
  </si>
  <si>
    <t>Total interest income</t>
  </si>
  <si>
    <t>Total interest expense</t>
  </si>
  <si>
    <t>Net interest margin</t>
  </si>
  <si>
    <t>0.07</t>
  </si>
  <si>
    <t>Deposits from central banks</t>
  </si>
  <si>
    <t>Liquid assets level 1</t>
  </si>
  <si>
    <t>Liquid assets level 2</t>
  </si>
  <si>
    <t>Other outflows</t>
  </si>
  <si>
    <t>Mining, oil and gas extraction</t>
  </si>
  <si>
    <t xml:space="preserve">FTEs, present  </t>
  </si>
  <si>
    <t>Equity per share, SEK</t>
  </si>
  <si>
    <t>Issue of securities and advisory</t>
  </si>
  <si>
    <t>Secondary market and derivatives</t>
  </si>
  <si>
    <t>Payments, cards, lending, deposits, guarantees and other</t>
  </si>
  <si>
    <t>Whereof payments and card fees</t>
  </si>
  <si>
    <t>Whereof lending</t>
  </si>
  <si>
    <t>Fee and commission income</t>
  </si>
  <si>
    <t>Fee and commission expense</t>
  </si>
  <si>
    <t>Common Equity Tier 1 capital ratio, %</t>
  </si>
  <si>
    <t>Component</t>
  </si>
  <si>
    <t>whereof Business Support</t>
  </si>
  <si>
    <t>Common Equity Tier 1 capital</t>
  </si>
  <si>
    <t>Common Equity Tier 1 capital ratio</t>
  </si>
  <si>
    <t>Gains less losses from tangible and intangible assets</t>
  </si>
  <si>
    <t>Cost/income ratio</t>
  </si>
  <si>
    <t>Risk exposure amount, SEK m</t>
  </si>
  <si>
    <t>Expressed as own funds requirement, SEK m</t>
  </si>
  <si>
    <t>General governments</t>
  </si>
  <si>
    <t>Unit-linked and Porfolio Bond</t>
  </si>
  <si>
    <t>Other pension saving products</t>
  </si>
  <si>
    <t>Deposits</t>
  </si>
  <si>
    <t>Own funds</t>
  </si>
  <si>
    <t>Total own funds</t>
  </si>
  <si>
    <t>Own funds requirement</t>
  </si>
  <si>
    <t>Risk exposure amount</t>
  </si>
  <si>
    <t>Own funds in relation to capital requirement</t>
  </si>
  <si>
    <t>Leverage ratio</t>
  </si>
  <si>
    <t xml:space="preserve">   ...of which on balance sheet items</t>
  </si>
  <si>
    <t xml:space="preserve">   ...of which off balance sheet items</t>
  </si>
  <si>
    <t>Tier 2 instruments</t>
  </si>
  <si>
    <t>Credit risk IRB approach</t>
  </si>
  <si>
    <t>Other exposures</t>
  </si>
  <si>
    <t>Average risk-weight</t>
  </si>
  <si>
    <t>Own funds in the SEB consolidated situation</t>
  </si>
  <si>
    <t>Risk exposure amounts for the SEB consolidated situation</t>
  </si>
  <si>
    <t xml:space="preserve">   Whereof Net securities commissions</t>
  </si>
  <si>
    <t xml:space="preserve">   Whereof Net payments and card fees</t>
  </si>
  <si>
    <t>Derivatives and other assets</t>
  </si>
  <si>
    <t>Derivatives, other liabilities and equity</t>
  </si>
  <si>
    <t>Regulatory Common Equity Tier 1 capital requirement including buffer</t>
  </si>
  <si>
    <t>Exposure measure for leverage ratio calculation</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</si>
  <si>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</si>
  <si>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</si>
  <si>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</si>
  <si>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</si>
  <si>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</si>
  <si>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</si>
  <si>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</si>
  <si>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</si>
  <si>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</si>
  <si>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</si>
  <si>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Total regulatory adjustments to Common Equity Tier 1</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</si>
  <si>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</si>
  <si>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</si>
  <si>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</si>
  <si>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</si>
  <si>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</si>
  <si>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</si>
  <si>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</si>
  <si>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retail SME</t>
  </si>
  <si>
    <t xml:space="preserve">     of which other retail exposures</t>
  </si>
  <si>
    <t>Total IRB approach</t>
  </si>
  <si>
    <t>Credit risk standardised approach</t>
  </si>
  <si>
    <t>Exposures to central governments or central banks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</si>
  <si>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</si>
  <si>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</si>
  <si>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</si>
  <si>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</si>
  <si>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</si>
  <si>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</si>
  <si>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</si>
  <si>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</si>
  <si>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</si>
  <si>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</si>
  <si>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Operational risk advanced measurement approach</t>
  </si>
  <si>
    <t>Settlement risk</t>
  </si>
  <si>
    <t>Credit value adjustment</t>
  </si>
  <si>
    <t>Investment in insurance business</t>
  </si>
  <si>
    <t>Deductions related to the consolidated situation and other foreseeable charges</t>
  </si>
  <si>
    <t>Return on risk exposure amount, %</t>
  </si>
  <si>
    <t>22.2</t>
  </si>
  <si>
    <t>Additional Tier 1 instruments</t>
  </si>
  <si>
    <t>Assets under custody, SEK bn</t>
  </si>
  <si>
    <t xml:space="preserve">     of which systemic risk buffer requirement</t>
  </si>
  <si>
    <t>Additional Tier l Issues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</si>
  <si>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</si>
  <si>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</si>
  <si>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</si>
  <si>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</si>
  <si>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</si>
  <si>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</si>
  <si>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</si>
  <si>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</si>
  <si>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</si>
  <si>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</si>
  <si>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</si>
  <si>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</si>
  <si>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</si>
  <si>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</si>
  <si>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</si>
  <si>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</si>
  <si>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 xml:space="preserve">The result within Net financial income is presented on different rows based on type of underlying financial instrument. </t>
  </si>
  <si>
    <t>New Coupon if not called at first call date</t>
  </si>
  <si>
    <t>Subordinated debt **</t>
  </si>
  <si>
    <t>EUR **</t>
  </si>
  <si>
    <t>USD **</t>
  </si>
  <si>
    <t>Debt securities issued</t>
  </si>
  <si>
    <t xml:space="preserve">     of which capital conservation buffer requirement</t>
  </si>
  <si>
    <t xml:space="preserve">     of which countercyclical capital buffer requirement</t>
  </si>
  <si>
    <t>Own funds requirement, Basel III</t>
  </si>
  <si>
    <t xml:space="preserve">3) Calculated dilution based on the estimated economic value of the long-term incentive programmes.    </t>
  </si>
  <si>
    <t>Currency and related derivatives</t>
  </si>
  <si>
    <t>Asset-backet securities</t>
  </si>
  <si>
    <t>Large Corporates and Financial Institutions</t>
  </si>
  <si>
    <t>Corporate and Private Customers</t>
  </si>
  <si>
    <t>Leverage  ratio, %</t>
  </si>
  <si>
    <t>4.6</t>
  </si>
  <si>
    <t>Life insurance</t>
  </si>
  <si>
    <t>Minority interests</t>
  </si>
  <si>
    <t>Other own funds requirements</t>
  </si>
  <si>
    <t>Total other own funds requirements</t>
  </si>
  <si>
    <t xml:space="preserve">Total </t>
  </si>
  <si>
    <t>Large Corporates  &amp; Financial institutions</t>
  </si>
  <si>
    <t>Risk exposure amount, SEK bn</t>
  </si>
  <si>
    <t>Lending to the public*, SEK bn</t>
  </si>
  <si>
    <t>Corporate &amp; Private Customers</t>
  </si>
  <si>
    <t>SEB Life &amp; Pension Sweden</t>
  </si>
  <si>
    <t>Non-encumbered assets 
and collateral</t>
  </si>
  <si>
    <t>Total encumbrance and 
non-encumbrance</t>
  </si>
  <si>
    <t xml:space="preserve">   Whereof Net life insurance commissions</t>
  </si>
  <si>
    <t>Whereof performance and transaction fees</t>
  </si>
  <si>
    <t>0.48</t>
  </si>
  <si>
    <t>Independently reviewed result 1)</t>
  </si>
  <si>
    <t>5.1</t>
  </si>
  <si>
    <t>31 Dec 2016</t>
  </si>
  <si>
    <t>5-yr EUR swap rate +145 bps</t>
  </si>
  <si>
    <t>5-yr EUR swap rate +135 bps</t>
  </si>
  <si>
    <t>Luxembourg</t>
  </si>
  <si>
    <t>Groups experience</t>
  </si>
  <si>
    <t>Change in assumed discount rate                           +1%</t>
  </si>
  <si>
    <t xml:space="preserve">    -1%</t>
  </si>
  <si>
    <t>Change in value growth of investment assets +1%</t>
  </si>
  <si>
    <t>Net yield on interest-earning assets, 
total operations</t>
  </si>
  <si>
    <t>Equity instruments and related derivatives</t>
  </si>
  <si>
    <t>Reverse repos</t>
  </si>
  <si>
    <t>Loans central banks</t>
  </si>
  <si>
    <t>Loans credit institutions</t>
  </si>
  <si>
    <t>Financial corporations</t>
  </si>
  <si>
    <t>Non-financial corporations</t>
  </si>
  <si>
    <t xml:space="preserve">     of which customer lending</t>
  </si>
  <si>
    <t>Registered bonds</t>
  </si>
  <si>
    <t xml:space="preserve">     of which customer deposits</t>
  </si>
  <si>
    <t>Senior bonds</t>
  </si>
  <si>
    <t>TOTAL LIABILITIES AND EQUITY</t>
  </si>
  <si>
    <t>Loans to central banks</t>
  </si>
  <si>
    <t>Deposits by central banks</t>
  </si>
  <si>
    <t>Underlying market and operational risk changes</t>
  </si>
  <si>
    <t>Fixed Income</t>
  </si>
  <si>
    <t>Mixed</t>
  </si>
  <si>
    <t>Alternatives</t>
  </si>
  <si>
    <t>SEB Group AuM</t>
  </si>
  <si>
    <t>Real Estate Management</t>
  </si>
  <si>
    <t>SEKm</t>
  </si>
  <si>
    <t>Rest of World</t>
  </si>
  <si>
    <t>22.1</t>
  </si>
  <si>
    <t>Other Lending to Central Banks</t>
  </si>
  <si>
    <t>Collateralised deposits</t>
  </si>
  <si>
    <t>19.2</t>
  </si>
  <si>
    <t>Maturity profile, by product SEK bn</t>
  </si>
  <si>
    <t>Not distributed</t>
  </si>
  <si>
    <t>SEB AB Mortgage Covered Bonds</t>
  </si>
  <si>
    <t>Issuer: SEB</t>
  </si>
  <si>
    <t>Tier II Issues</t>
  </si>
  <si>
    <t xml:space="preserve">Credit risk exposure </t>
  </si>
  <si>
    <t>Embedded value, Life</t>
  </si>
  <si>
    <t>Items affecting comparability</t>
  </si>
  <si>
    <t>Operating profit before 
items affecting comparability</t>
  </si>
  <si>
    <t>0.47</t>
  </si>
  <si>
    <t>31 Dec 2017</t>
  </si>
  <si>
    <t>Maturities above are based on remaining contractual maturities.</t>
  </si>
  <si>
    <t>-</t>
  </si>
  <si>
    <t>Operating profit before 
Items affecting comparability</t>
  </si>
  <si>
    <t xml:space="preserve">Lending to the public*, SEK bn </t>
  </si>
  <si>
    <r>
      <t xml:space="preserve">Equity </t>
    </r>
    <r>
      <rPr>
        <vertAlign val="superscript"/>
        <sz val="9"/>
        <rFont val="Arial"/>
        <family val="2"/>
      </rPr>
      <t>1)</t>
    </r>
  </si>
  <si>
    <r>
      <t>Shareholder's equity according to balance sheet</t>
    </r>
    <r>
      <rPr>
        <vertAlign val="superscript"/>
        <sz val="9"/>
        <color indexed="8"/>
        <rFont val="Arial"/>
        <family val="2"/>
      </rPr>
      <t xml:space="preserve"> 1)</t>
    </r>
  </si>
  <si>
    <r>
      <t xml:space="preserve">Common Equity Tier 1 capital before regulatory adjustments </t>
    </r>
    <r>
      <rPr>
        <b/>
        <vertAlign val="superscript"/>
        <sz val="9"/>
        <color indexed="8"/>
        <rFont val="Arial"/>
        <family val="2"/>
      </rPr>
      <t>2)</t>
    </r>
  </si>
  <si>
    <t>2018</t>
  </si>
  <si>
    <t>NET PROFIT</t>
  </si>
  <si>
    <t>Net expected credit losses</t>
  </si>
  <si>
    <t>Net ECL level, %</t>
  </si>
  <si>
    <t>Other financial assets</t>
  </si>
  <si>
    <t>Other financial liabilities</t>
  </si>
  <si>
    <t>Liquid assets</t>
  </si>
  <si>
    <t>Retail deposits</t>
  </si>
  <si>
    <t>Unsecured wholesale funding</t>
  </si>
  <si>
    <t>Secured wholesale funding</t>
  </si>
  <si>
    <t>Total liquidity outflows</t>
  </si>
  <si>
    <t>Secured lending</t>
  </si>
  <si>
    <t>Inflows from fully performing exposures</t>
  </si>
  <si>
    <t>Other inflows</t>
  </si>
  <si>
    <t>Total liquidity inflows</t>
  </si>
  <si>
    <t>Net liquidity outflow</t>
  </si>
  <si>
    <t>Liquidity Coverage Ratio</t>
  </si>
  <si>
    <t xml:space="preserve"> Other Nordic countries</t>
  </si>
  <si>
    <t>Germany, UK</t>
  </si>
  <si>
    <t>Electricity, gas and water supply</t>
  </si>
  <si>
    <t>Baltics</t>
  </si>
  <si>
    <t>Not rated</t>
  </si>
  <si>
    <t>Effect of change in deferred front end fees</t>
  </si>
  <si>
    <t xml:space="preserve">Loans adjusted for repos </t>
  </si>
  <si>
    <t>Loan to deposit ratio excl repos</t>
  </si>
  <si>
    <t>Additional risk exposure amount 1)</t>
  </si>
  <si>
    <t>*excluding repos</t>
  </si>
  <si>
    <t>Deposits from the public*, SEK bn</t>
  </si>
  <si>
    <t>0.46</t>
  </si>
  <si>
    <t>21.7</t>
  </si>
  <si>
    <t>Other business</t>
  </si>
  <si>
    <t>Gamla Liv</t>
  </si>
  <si>
    <r>
      <t>Assets under management, SEK bn</t>
    </r>
    <r>
      <rPr>
        <b/>
        <sz val="9"/>
        <rFont val="Arial"/>
        <family val="2"/>
      </rPr>
      <t>:
Sweden and International</t>
    </r>
  </si>
  <si>
    <t xml:space="preserve">       Effect of Restate IFRS 15 DAC</t>
  </si>
  <si>
    <t xml:space="preserve">       Other changes in accounting principles</t>
  </si>
  <si>
    <t xml:space="preserve">       Effect from divestment of SEB Pension Denmark (capital gain etc)</t>
  </si>
  <si>
    <t xml:space="preserve">       Other changes, mainly net profit</t>
  </si>
  <si>
    <t xml:space="preserve">       Total change</t>
  </si>
  <si>
    <t xml:space="preserve">       Adjustments of opening balance (calculation method etc)</t>
  </si>
  <si>
    <t xml:space="preserve">       Effect from divestment of SEB Pension Denmark</t>
  </si>
  <si>
    <t xml:space="preserve">       Other changes</t>
  </si>
  <si>
    <r>
      <t xml:space="preserve">Surplus values </t>
    </r>
    <r>
      <rPr>
        <vertAlign val="superscript"/>
        <sz val="9"/>
        <rFont val="Arial"/>
        <family val="2"/>
      </rPr>
      <t>2)</t>
    </r>
  </si>
  <si>
    <t>Sold operation</t>
  </si>
  <si>
    <t xml:space="preserve">  SEB Pension Denmark</t>
  </si>
  <si>
    <t xml:space="preserve">  Remaining business</t>
  </si>
  <si>
    <t>Surplus value in the SEB Group</t>
  </si>
  <si>
    <t>2.10</t>
  </si>
  <si>
    <t>2.09</t>
  </si>
  <si>
    <t>Q3
2018</t>
  </si>
  <si>
    <t>19.7</t>
  </si>
  <si>
    <t>25.0</t>
  </si>
  <si>
    <t>4.8</t>
  </si>
  <si>
    <t>30 Sep
2018</t>
  </si>
  <si>
    <t>2.12</t>
  </si>
  <si>
    <t>Q4
2018</t>
  </si>
  <si>
    <t>75.07</t>
  </si>
  <si>
    <t>74.74</t>
  </si>
  <si>
    <t>67.60</t>
  </si>
  <si>
    <t>68.76</t>
  </si>
  <si>
    <t>143.4</t>
  </si>
  <si>
    <t>147.6</t>
  </si>
  <si>
    <t>Total interest-earning assets AMC and FVOCI</t>
  </si>
  <si>
    <t>Debt sec at FVPL</t>
  </si>
  <si>
    <t>Loans at FVPL</t>
  </si>
  <si>
    <t>Total interest-earning assets FVPL</t>
  </si>
  <si>
    <t>Total interest earning assets</t>
  </si>
  <si>
    <t>Issued debt securities</t>
  </si>
  <si>
    <t>Total interest-bearing liabilities AMC and FVOCI</t>
  </si>
  <si>
    <t>Deposits at FVPL</t>
  </si>
  <si>
    <t>Debt securities short position</t>
  </si>
  <si>
    <t>Issued securities at FVPL</t>
  </si>
  <si>
    <t>Total interest-bearing liabilities FVPL</t>
  </si>
  <si>
    <t>Total interest bearing liabilities</t>
  </si>
  <si>
    <t>Interest rate on interest-earning assets AMC and FVOCI</t>
  </si>
  <si>
    <t>Interest rate on interest-earning assets FVPL</t>
  </si>
  <si>
    <t>Interest rate on total interest-earning assets</t>
  </si>
  <si>
    <t>Interest rate on interest-bearing liabilities AMC and FVOCI</t>
  </si>
  <si>
    <t>Interest rate on interest-bearing liabilities FVPL</t>
  </si>
  <si>
    <t>Interest rate on total interest-bearing liabilities</t>
  </si>
  <si>
    <t>31 Dec 2018</t>
  </si>
  <si>
    <t>31 Dec
2018</t>
  </si>
  <si>
    <t>Commercial property management</t>
  </si>
  <si>
    <t>Residental property management</t>
  </si>
  <si>
    <t xml:space="preserve">*excluding repos </t>
  </si>
  <si>
    <t>2020F</t>
  </si>
  <si>
    <t>Investment Managment &amp; Group functions</t>
  </si>
  <si>
    <t>whereof Investment Management</t>
  </si>
  <si>
    <t>Life</t>
  </si>
  <si>
    <t>2.16</t>
  </si>
  <si>
    <t>2.15</t>
  </si>
  <si>
    <t>2019</t>
  </si>
  <si>
    <t>Q1
2019</t>
  </si>
  <si>
    <t>70.54</t>
  </si>
  <si>
    <t>64.00</t>
  </si>
  <si>
    <t>147.7</t>
  </si>
  <si>
    <t xml:space="preserve">Stage 3 Loans / Total Loans, gross, % </t>
  </si>
  <si>
    <t>0.56</t>
  </si>
  <si>
    <t xml:space="preserve">Stage 3 Loans / Total Loans, net, % </t>
  </si>
  <si>
    <t>0.36</t>
  </si>
  <si>
    <t>0.28</t>
  </si>
  <si>
    <t>0.30</t>
  </si>
  <si>
    <t>0.35</t>
  </si>
  <si>
    <t>17.6</t>
  </si>
  <si>
    <t>17.1</t>
  </si>
  <si>
    <t>Total interest-bearing liabilities</t>
  </si>
  <si>
    <t>Resolution fund fee</t>
  </si>
  <si>
    <t>Deposit guarantee scheme</t>
  </si>
  <si>
    <t>Sum of NII effect</t>
  </si>
  <si>
    <t>Net interest income regulatory costs</t>
  </si>
  <si>
    <r>
      <t>Whereof unrealized valuation changes from counterparty risk and own credit standing in derivatives and own issued securities.</t>
    </r>
    <r>
      <rPr>
        <i/>
        <vertAlign val="superscript"/>
        <sz val="8"/>
        <rFont val="Arial"/>
        <family val="2"/>
      </rPr>
      <t>1)</t>
    </r>
  </si>
  <si>
    <t>Costs for premises*</t>
  </si>
  <si>
    <t>*IFRS 16 Leases is applied from 1 January 2019. Interest expense on lease liabilities and depreciation of right-of-use assets are replacing nearly all lease costs for premises from 2019.</t>
  </si>
  <si>
    <t>Assets
SEK m</t>
  </si>
  <si>
    <t>Collateral margin</t>
  </si>
  <si>
    <t>Liabilities
SEK m</t>
  </si>
  <si>
    <t>Financial liabilities to policyholders</t>
  </si>
  <si>
    <t xml:space="preserve">    of which repos and collateral margin</t>
  </si>
  <si>
    <t xml:space="preserve">    of which repos, collateral margin and reg. bonds</t>
  </si>
  <si>
    <t>Level 1 assets</t>
  </si>
  <si>
    <t>Securities issued or guaranteed by sovereigns, central banks, MDBs and international organisations</t>
  </si>
  <si>
    <t>Securities issued by municipalites and PSEs</t>
  </si>
  <si>
    <t>Extremely high quality covered bonds</t>
  </si>
  <si>
    <t>Level 2 assets</t>
  </si>
  <si>
    <t>Level 2A assets</t>
  </si>
  <si>
    <t>Securities issued or guaranteed by sovereigns, central banks, municipalities and PSEs</t>
  </si>
  <si>
    <t>High quality covered bonds</t>
  </si>
  <si>
    <t>Corporate debt securities (lowest rating AA-)</t>
  </si>
  <si>
    <t>Level 2B assets</t>
  </si>
  <si>
    <t>Asset-backed securities</t>
  </si>
  <si>
    <t>Corporate debt securities (rated A+ to BBB-)</t>
  </si>
  <si>
    <t>Shares (major stock index)</t>
  </si>
  <si>
    <t>TOTAL LIQUID ASSETS</t>
  </si>
  <si>
    <t>* The Liquid Assets is presented in accordance with the template defined by the Swedish Bankers' Association. All definitions are in accordance with Liquidity Coverage Ratio in CRR.</t>
  </si>
  <si>
    <r>
      <t>Life external</t>
    </r>
    <r>
      <rPr>
        <vertAlign val="superscript"/>
        <sz val="9"/>
        <rFont val="Arial"/>
        <family val="2"/>
      </rPr>
      <t>1</t>
    </r>
  </si>
  <si>
    <r>
      <rPr>
        <vertAlign val="superscript"/>
        <sz val="9"/>
        <rFont val="Arial"/>
        <family val="2"/>
      </rPr>
      <t>1</t>
    </r>
    <r>
      <rPr>
        <sz val="9"/>
        <rFont val="Arial"/>
        <family val="2"/>
      </rPr>
      <t>Life external is split into asset class from Q1 2019</t>
    </r>
  </si>
  <si>
    <t>5-yr USD swap rate +349 bps</t>
  </si>
  <si>
    <r>
      <t>Total Credit Portfolio</t>
    </r>
    <r>
      <rPr>
        <sz val="9"/>
        <rFont val="Arial"/>
        <family val="2"/>
      </rPr>
      <t xml:space="preserve"> </t>
    </r>
  </si>
  <si>
    <t>31 Mar
2019</t>
  </si>
  <si>
    <t>Collateral Margin</t>
  </si>
  <si>
    <t>Average 2019</t>
  </si>
  <si>
    <r>
      <t xml:space="preserve">Adjustment opening balance </t>
    </r>
    <r>
      <rPr>
        <vertAlign val="superscript"/>
        <sz val="9"/>
        <rFont val="Arial"/>
        <family val="2"/>
      </rPr>
      <t>1)</t>
    </r>
  </si>
  <si>
    <r>
      <t xml:space="preserve">Present value of new sales </t>
    </r>
    <r>
      <rPr>
        <vertAlign val="superscript"/>
        <sz val="9"/>
        <rFont val="Arial"/>
        <family val="2"/>
      </rPr>
      <t>2)</t>
    </r>
  </si>
  <si>
    <r>
      <t xml:space="preserve">Actual outcome compared to assumptions </t>
    </r>
    <r>
      <rPr>
        <vertAlign val="superscript"/>
        <sz val="9"/>
        <rFont val="Arial"/>
        <family val="2"/>
      </rPr>
      <t>3)</t>
    </r>
  </si>
  <si>
    <t>Most important assumptions (Swedish unit-linked which represent 86 per cent of the surplus value), per cent.</t>
  </si>
  <si>
    <t>8.2</t>
  </si>
  <si>
    <t>Investment Management &amp; Group functions</t>
  </si>
  <si>
    <t>Investment Management</t>
  </si>
  <si>
    <t xml:space="preserve">Operating profit </t>
  </si>
  <si>
    <t>AuM per asset class SEB labelled mutual funds</t>
  </si>
  <si>
    <t>2.26</t>
  </si>
  <si>
    <t>2.25</t>
  </si>
  <si>
    <t>Q2
2019</t>
  </si>
  <si>
    <t>12.4</t>
  </si>
  <si>
    <t>12.7</t>
  </si>
  <si>
    <t>13.9</t>
  </si>
  <si>
    <t>16.4</t>
  </si>
  <si>
    <t>13.1</t>
  </si>
  <si>
    <t>12.8</t>
  </si>
  <si>
    <t>0.6</t>
  </si>
  <si>
    <t>0.7</t>
  </si>
  <si>
    <t>2.9</t>
  </si>
  <si>
    <t>2.8</t>
  </si>
  <si>
    <t>2.6</t>
  </si>
  <si>
    <t>72.78</t>
  </si>
  <si>
    <t>66.11</t>
  </si>
  <si>
    <t>141.2</t>
  </si>
  <si>
    <t>0.64</t>
  </si>
  <si>
    <t>0.41</t>
  </si>
  <si>
    <t>16.6</t>
  </si>
  <si>
    <t>18.7</t>
  </si>
  <si>
    <t>21.1</t>
  </si>
  <si>
    <t>Other assets include assets held for sale, tangible and intangible assets and other assets</t>
  </si>
  <si>
    <t>Other liabilities include liabilities to policyholders, liabilities held for sale, subordinated debt, equity and other liabilities</t>
  </si>
  <si>
    <t>Not distributed includes items with no contractual maturity and other undistributed items</t>
  </si>
  <si>
    <t>Payable on demand includes items available O/N</t>
  </si>
  <si>
    <t>Other liabilities include liabilities held for sale and other liabilities</t>
  </si>
  <si>
    <t>The above Loans to the public only disclose AmC since Loans at FVPL is specified separately, in contrast to the category Loans to the public in Balance sheet structure &amp; Funding and Condensed balance sheet in interim report. The above category Loans at FVPL disclose all counterparts (the public, credit institutions and central banks).</t>
  </si>
  <si>
    <t>Assets under management</t>
  </si>
  <si>
    <t>SEB Group, SEK bn</t>
  </si>
  <si>
    <t>AuM per asset class</t>
  </si>
  <si>
    <t>30 Jun
2019</t>
  </si>
  <si>
    <t>Risk exposure amount development</t>
  </si>
  <si>
    <t>2.21</t>
  </si>
  <si>
    <t>2.20</t>
  </si>
  <si>
    <t>Q3
2019</t>
  </si>
  <si>
    <t>13.2</t>
  </si>
  <si>
    <t>2.5</t>
  </si>
  <si>
    <t>74.32</t>
  </si>
  <si>
    <t>145.1</t>
  </si>
  <si>
    <t>0.09</t>
  </si>
  <si>
    <t>0.65</t>
  </si>
  <si>
    <t>0.40</t>
  </si>
  <si>
    <t>18.5</t>
  </si>
  <si>
    <t>20.9</t>
  </si>
  <si>
    <t>4.5</t>
  </si>
  <si>
    <t>30 Sep 2019</t>
  </si>
  <si>
    <t>Macro</t>
  </si>
  <si>
    <t>30 Sep
2019</t>
  </si>
  <si>
    <t>Liquid assets*, Group</t>
  </si>
  <si>
    <t>30 Sep 
2018</t>
  </si>
  <si>
    <t>31 Dec 
2018</t>
  </si>
  <si>
    <t>31 Mar 
2019</t>
  </si>
  <si>
    <t>30 Jun 
2019</t>
  </si>
  <si>
    <t>30 Sep 
2019</t>
  </si>
  <si>
    <t xml:space="preserve">Lending portfolio </t>
  </si>
  <si>
    <t>Lending portfolio by industry and geography*</t>
  </si>
  <si>
    <t xml:space="preserve">* The geographical split is based on SEB's operations. </t>
  </si>
  <si>
    <t>Collateral margin, to the public and credit institutions</t>
  </si>
  <si>
    <t>Reverse repos, to the public and credit institutions</t>
  </si>
  <si>
    <t>ECL allowances</t>
  </si>
  <si>
    <t>Loans,  credit institutions &amp; to the public</t>
  </si>
  <si>
    <t>Lending portfolio</t>
  </si>
  <si>
    <t>Q4
2019</t>
  </si>
  <si>
    <t>2.70</t>
  </si>
  <si>
    <t>9.33</t>
  </si>
  <si>
    <t>2.68</t>
  </si>
  <si>
    <t>9.28</t>
  </si>
  <si>
    <t>15.5</t>
  </si>
  <si>
    <t>0.8</t>
  </si>
  <si>
    <t>3.0</t>
  </si>
  <si>
    <t>0.43</t>
  </si>
  <si>
    <t>78.42</t>
  </si>
  <si>
    <t>71.99</t>
  </si>
  <si>
    <t>150.4</t>
  </si>
  <si>
    <t>0.18</t>
  </si>
  <si>
    <t>0.67</t>
  </si>
  <si>
    <t>31 Dec 
2019</t>
  </si>
  <si>
    <t>31 Dec 2019</t>
  </si>
  <si>
    <t>6.5</t>
  </si>
  <si>
    <t>4.65</t>
  </si>
  <si>
    <t>3.81</t>
  </si>
  <si>
    <t>2/6/13/
12/8</t>
  </si>
  <si>
    <t>Transfer rate</t>
  </si>
  <si>
    <t>Lapse rate of regular premiums</t>
  </si>
  <si>
    <t>2021F</t>
  </si>
  <si>
    <t>Return on tangible equity, %</t>
  </si>
  <si>
    <t>13.4</t>
  </si>
  <si>
    <t>14.7</t>
  </si>
  <si>
    <t>13.6</t>
  </si>
  <si>
    <t>13.5</t>
  </si>
  <si>
    <r>
      <t>Return on equity excluding items affecting comparability</t>
    </r>
    <r>
      <rPr>
        <vertAlign val="superscript"/>
        <sz val="9"/>
        <rFont val="Arial"/>
        <family val="2"/>
      </rPr>
      <t>1)</t>
    </r>
    <r>
      <rPr>
        <sz val="9"/>
        <rFont val="Arial"/>
        <family val="2"/>
      </rPr>
      <t>, %</t>
    </r>
  </si>
  <si>
    <r>
      <t>Return on tangible equity excluding items affecting comparability</t>
    </r>
    <r>
      <rPr>
        <vertAlign val="superscript"/>
        <sz val="9"/>
        <rFont val="Arial"/>
        <family val="2"/>
      </rPr>
      <t>1)</t>
    </r>
    <r>
      <rPr>
        <sz val="9"/>
        <rFont val="Arial"/>
        <family val="2"/>
      </rPr>
      <t>, %</t>
    </r>
  </si>
  <si>
    <r>
      <t>Weighted average number of shares</t>
    </r>
    <r>
      <rPr>
        <vertAlign val="superscript"/>
        <sz val="9"/>
        <rFont val="Arial"/>
        <family val="2"/>
      </rPr>
      <t>2)</t>
    </r>
    <r>
      <rPr>
        <sz val="9"/>
        <rFont val="Arial"/>
        <family val="2"/>
      </rPr>
      <t>, millions</t>
    </r>
  </si>
  <si>
    <r>
      <t>Weighted average number of diluted shares</t>
    </r>
    <r>
      <rPr>
        <vertAlign val="superscript"/>
        <sz val="9"/>
        <rFont val="Arial"/>
        <family val="2"/>
      </rPr>
      <t>3)</t>
    </r>
    <r>
      <rPr>
        <sz val="9"/>
        <rFont val="Arial"/>
        <family val="2"/>
      </rPr>
      <t>, millions</t>
    </r>
  </si>
  <si>
    <r>
      <t>Liquidity Coverage Ratio (LCR)</t>
    </r>
    <r>
      <rPr>
        <vertAlign val="superscript"/>
        <sz val="9"/>
        <rFont val="Arial"/>
        <family val="2"/>
      </rPr>
      <t>4)</t>
    </r>
    <r>
      <rPr>
        <sz val="9"/>
        <rFont val="Arial"/>
        <family val="2"/>
      </rPr>
      <t>, %</t>
    </r>
  </si>
  <si>
    <r>
      <t>Number of full time equivalents</t>
    </r>
    <r>
      <rPr>
        <vertAlign val="superscript"/>
        <sz val="9"/>
        <color indexed="8"/>
        <rFont val="Arial"/>
        <family val="2"/>
      </rPr>
      <t>5)</t>
    </r>
  </si>
  <si>
    <t>Instrument</t>
  </si>
  <si>
    <t>Cover bonds</t>
  </si>
  <si>
    <t>Senior non-preferred</t>
  </si>
  <si>
    <t>31 Dec
2019</t>
  </si>
  <si>
    <t>Baa1/BBB+/A+</t>
  </si>
  <si>
    <t>Ba1/-/BBB</t>
  </si>
  <si>
    <t>5-yr USD swap rate +345 bps</t>
  </si>
  <si>
    <t>Ratings</t>
  </si>
  <si>
    <t>All outstanding Subordinated Debt</t>
  </si>
  <si>
    <t xml:space="preserve">one third of the increase in the number of FTEs in the quarter is related to the unified definition. </t>
  </si>
  <si>
    <t>1.09</t>
  </si>
  <si>
    <t>1.08</t>
  </si>
  <si>
    <t>2020</t>
  </si>
  <si>
    <t>Full year</t>
  </si>
  <si>
    <t>Q1
2020</t>
  </si>
  <si>
    <t>4) In accordance with the EU delegated act.</t>
  </si>
  <si>
    <t>6.0</t>
  </si>
  <si>
    <t>6.3</t>
  </si>
  <si>
    <t>0.3</t>
  </si>
  <si>
    <t>1.2</t>
  </si>
  <si>
    <t>78.09</t>
  </si>
  <si>
    <t>72.58</t>
  </si>
  <si>
    <t>156.8</t>
  </si>
  <si>
    <t>0.25</t>
  </si>
  <si>
    <t>0.71</t>
  </si>
  <si>
    <t>0.38</t>
  </si>
  <si>
    <t>16.8</t>
  </si>
  <si>
    <t>20.8</t>
  </si>
  <si>
    <t>23.3</t>
  </si>
  <si>
    <t>21.2</t>
  </si>
  <si>
    <t>4.3</t>
  </si>
  <si>
    <r>
      <rPr>
        <vertAlign val="superscript"/>
        <sz val="8"/>
        <color indexed="8"/>
        <rFont val="Arial"/>
        <family val="2"/>
      </rPr>
      <t>1)</t>
    </r>
    <r>
      <rPr>
        <sz val="8"/>
        <color indexed="8"/>
        <rFont val="Arial"/>
        <family val="2"/>
      </rPr>
      <t xml:space="preserve"> Own credit standing from own issued securities is as of 1 January 2018 presented in Other comprehensive income.</t>
    </r>
  </si>
  <si>
    <t xml:space="preserve">   Whereof Other commissions</t>
  </si>
  <si>
    <t>IT costs</t>
  </si>
  <si>
    <t>31 Mar 
2020</t>
  </si>
  <si>
    <t>31 Mar 2020</t>
  </si>
  <si>
    <t>Q1 2020</t>
  </si>
  <si>
    <t>** Tier 2 and Additional Tier 1 issues assumed to be called at first call date.</t>
  </si>
  <si>
    <t>* Excluding participation in Riksbankens lending facilities during Q1. Excluding public covered bonds.</t>
  </si>
  <si>
    <t xml:space="preserve">** Tier 2 and Additional Tier 1 issues assumed to be called at first call date. </t>
  </si>
  <si>
    <t>GDP (%)</t>
  </si>
  <si>
    <t>Start of quarter</t>
  </si>
  <si>
    <t>Underlying credit risk change</t>
  </si>
  <si>
    <t>- where of asset size</t>
  </si>
  <si>
    <t>- where of asset quality</t>
  </si>
  <si>
    <t>- where of foreign exchange movements</t>
  </si>
  <si>
    <t>Model updates, methodology and policy</t>
  </si>
  <si>
    <t>End of period</t>
  </si>
  <si>
    <t>Assets under management, start of quarter</t>
  </si>
  <si>
    <t>Assets under management, end of quarter</t>
  </si>
  <si>
    <t>31 Mar
2020</t>
  </si>
  <si>
    <t>.</t>
  </si>
  <si>
    <t>Other Nordic countries</t>
  </si>
  <si>
    <t>* The geographic split is based on SEB's operations.</t>
  </si>
  <si>
    <t>Min 2020</t>
  </si>
  <si>
    <t>Max 2020</t>
  </si>
  <si>
    <t>Average 2020</t>
  </si>
  <si>
    <t xml:space="preserve">Note: Excluding derivative instruments </t>
  </si>
  <si>
    <r>
      <rPr>
        <b/>
        <u val="single"/>
        <sz val="9"/>
        <rFont val="Arial"/>
        <family val="2"/>
      </rPr>
      <t>Premium income:</t>
    </r>
    <r>
      <rPr>
        <b/>
        <sz val="9"/>
        <rFont val="Arial"/>
        <family val="2"/>
      </rPr>
      <t xml:space="preserve">
Sweden and International</t>
    </r>
  </si>
  <si>
    <t>Unit-linked and Portfolio Bond</t>
  </si>
  <si>
    <r>
      <rPr>
        <vertAlign val="superscript"/>
        <sz val="10"/>
        <rFont val="Arial"/>
        <family val="2"/>
      </rPr>
      <t>1)</t>
    </r>
    <r>
      <rPr>
        <sz val="10"/>
        <rFont val="Arial"/>
        <family val="2"/>
      </rPr>
      <t xml:space="preserve"> Volume moved to other division within SEB -17.8 bn in Q1 2020.</t>
    </r>
  </si>
  <si>
    <r>
      <rPr>
        <vertAlign val="superscript"/>
        <sz val="10"/>
        <rFont val="Arial"/>
        <family val="2"/>
      </rPr>
      <t>2)</t>
    </r>
    <r>
      <rPr>
        <sz val="10"/>
        <rFont val="Arial"/>
        <family val="2"/>
      </rPr>
      <t xml:space="preserve"> Volume moved from other division within SEB +6.0 bn in Q1 2020.</t>
    </r>
  </si>
  <si>
    <r>
      <t>Other saving products</t>
    </r>
    <r>
      <rPr>
        <vertAlign val="superscript"/>
        <sz val="9"/>
        <rFont val="Arial"/>
        <family val="2"/>
      </rPr>
      <t xml:space="preserve"> 2)</t>
    </r>
  </si>
  <si>
    <r>
      <t xml:space="preserve">Other saving products </t>
    </r>
    <r>
      <rPr>
        <vertAlign val="superscript"/>
        <sz val="9"/>
        <rFont val="Arial"/>
        <family val="2"/>
      </rPr>
      <t>1)</t>
    </r>
  </si>
  <si>
    <r>
      <rPr>
        <vertAlign val="superscript"/>
        <sz val="9"/>
        <rFont val="Arial"/>
        <family val="2"/>
      </rPr>
      <t>1)</t>
    </r>
    <r>
      <rPr>
        <sz val="9"/>
        <rFont val="Arial"/>
        <family val="2"/>
      </rPr>
      <t xml:space="preserve"> Effect of dividend paid to the parent company</t>
    </r>
  </si>
  <si>
    <r>
      <rPr>
        <vertAlign val="superscript"/>
        <sz val="9"/>
        <rFont val="Arial"/>
        <family val="2"/>
      </rPr>
      <t>2)</t>
    </r>
    <r>
      <rPr>
        <sz val="9"/>
        <rFont val="Arial"/>
        <family val="2"/>
      </rPr>
      <t xml:space="preserve"> Effect of Restate IFRS 15 DAC</t>
    </r>
  </si>
  <si>
    <t>Effect of change in deferred acquisition costs</t>
  </si>
  <si>
    <r>
      <t xml:space="preserve">Change in surplus values ongoing business, net </t>
    </r>
    <r>
      <rPr>
        <b/>
        <vertAlign val="superscript"/>
        <sz val="9"/>
        <rFont val="Arial"/>
        <family val="2"/>
      </rPr>
      <t>4)</t>
    </r>
  </si>
  <si>
    <r>
      <t xml:space="preserve">Financial effects due to short term market fluctuations </t>
    </r>
    <r>
      <rPr>
        <vertAlign val="superscript"/>
        <sz val="9"/>
        <rFont val="Arial"/>
        <family val="2"/>
      </rPr>
      <t>5)</t>
    </r>
  </si>
  <si>
    <r>
      <t xml:space="preserve">Change in assumptions </t>
    </r>
    <r>
      <rPr>
        <vertAlign val="superscript"/>
        <sz val="9"/>
        <rFont val="Arial"/>
        <family val="2"/>
      </rPr>
      <t>6)</t>
    </r>
    <r>
      <rPr>
        <sz val="9"/>
        <rFont val="Arial"/>
        <family val="2"/>
      </rPr>
      <t xml:space="preserve"> </t>
    </r>
  </si>
  <si>
    <r>
      <t xml:space="preserve">Surplus values, closing balance </t>
    </r>
    <r>
      <rPr>
        <b/>
        <vertAlign val="superscript"/>
        <sz val="9"/>
        <rFont val="Arial"/>
        <family val="2"/>
      </rPr>
      <t>7)</t>
    </r>
  </si>
  <si>
    <r>
      <t xml:space="preserve">Effect from reversal of SEB internal DAC </t>
    </r>
    <r>
      <rPr>
        <vertAlign val="superscript"/>
        <sz val="9"/>
        <rFont val="Arial"/>
        <family val="2"/>
      </rPr>
      <t>8)</t>
    </r>
  </si>
  <si>
    <t>SEB labelled mutual funds, SEK bn*</t>
  </si>
  <si>
    <t>Net sales per quarter, SEK bn*</t>
  </si>
  <si>
    <t>AuM, SEK bn*</t>
  </si>
  <si>
    <t xml:space="preserve">* The definition of AuM has been further clarified for SEB-labelled mutual funds, active as of the 1 January 2020, leading to an overall lower AuM figure. Historical periods are adjusted proforma. The management of Baltic pension funds has been transferred over to the Life division. </t>
  </si>
  <si>
    <r>
      <t>SEB Group</t>
    </r>
    <r>
      <rPr>
        <b/>
        <vertAlign val="superscript"/>
        <sz val="9"/>
        <rFont val="Arial"/>
        <family val="2"/>
      </rPr>
      <t>1)</t>
    </r>
  </si>
  <si>
    <r>
      <rPr>
        <vertAlign val="superscript"/>
        <sz val="9"/>
        <color indexed="8"/>
        <rFont val="Arial"/>
        <family val="2"/>
      </rPr>
      <t>1)</t>
    </r>
    <r>
      <rPr>
        <sz val="9"/>
        <color indexed="8"/>
        <rFont val="Arial"/>
        <family val="2"/>
      </rPr>
      <t xml:space="preserve"> During the first quarter 2020, the definition of FTEs was harmonized for the SEB Group. Approximately </t>
    </r>
  </si>
  <si>
    <t>1.62</t>
  </si>
  <si>
    <t>1.61</t>
  </si>
  <si>
    <t>Operating profit before
items affecting comparability</t>
  </si>
  <si>
    <t>Q2
2020</t>
  </si>
  <si>
    <t>8.7</t>
  </si>
  <si>
    <t>11.2</t>
  </si>
  <si>
    <t>9.3</t>
  </si>
  <si>
    <t>11.9</t>
  </si>
  <si>
    <t>0.4</t>
  </si>
  <si>
    <t>1.8</t>
  </si>
  <si>
    <t>79.79</t>
  </si>
  <si>
    <t>73.91</t>
  </si>
  <si>
    <t>160.1</t>
  </si>
  <si>
    <t>0.86</t>
  </si>
  <si>
    <t>17.8</t>
  </si>
  <si>
    <t>30 Jun 2020</t>
  </si>
  <si>
    <t>30 Jun 
2020</t>
  </si>
  <si>
    <t>Q2 2020</t>
  </si>
  <si>
    <t/>
  </si>
  <si>
    <r>
      <t>Common Equity Tier 1 capital available to meet buffer</t>
    </r>
    <r>
      <rPr>
        <vertAlign val="superscript"/>
        <sz val="9"/>
        <color indexed="8"/>
        <rFont val="Arial"/>
        <family val="2"/>
      </rPr>
      <t xml:space="preserve"> 1)</t>
    </r>
  </si>
  <si>
    <r>
      <rPr>
        <vertAlign val="superscript"/>
        <sz val="9"/>
        <rFont val="Arial"/>
        <family val="2"/>
      </rPr>
      <t xml:space="preserve">1) </t>
    </r>
    <r>
      <rPr>
        <sz val="9"/>
        <rFont val="Arial"/>
        <family val="2"/>
      </rPr>
      <t>CET1 ratio excluding buffers and minimum capital requirement of 4.5%.</t>
    </r>
  </si>
  <si>
    <t>30 Jun
2020</t>
  </si>
  <si>
    <t>*The geographic split is based on SEB's operations.</t>
  </si>
  <si>
    <t>Inflation (%)</t>
  </si>
  <si>
    <t>Finland*</t>
  </si>
  <si>
    <t>Denmark*</t>
  </si>
  <si>
    <t>Germany*</t>
  </si>
  <si>
    <t>Estonia*</t>
  </si>
  <si>
    <t>Latvia*</t>
  </si>
  <si>
    <t>Lithuania*</t>
  </si>
  <si>
    <t>Euro zone*</t>
  </si>
  <si>
    <t>United States</t>
  </si>
  <si>
    <t>*Harmonised consumer index</t>
  </si>
  <si>
    <r>
      <t>1)</t>
    </r>
    <r>
      <rPr>
        <sz val="9"/>
        <rFont val="Arial"/>
        <family val="2"/>
      </rPr>
      <t xml:space="preserve"> Adjustments of the calculation method.</t>
    </r>
  </si>
  <si>
    <r>
      <t xml:space="preserve">2) </t>
    </r>
    <r>
      <rPr>
        <sz val="9"/>
        <rFont val="Arial"/>
        <family val="2"/>
      </rPr>
      <t>Sales defined as new contracts and extra premiums on existing contracts.</t>
    </r>
  </si>
  <si>
    <r>
      <t xml:space="preserve">3) </t>
    </r>
    <r>
      <rPr>
        <sz val="9"/>
        <rFont val="Arial"/>
        <family val="2"/>
      </rPr>
      <t>The actual outcome of previously signed contracts can be compared with earlier assumptions and deviations can be calculated.
    The most important components consist of extensions of contracts as well as cancellations.</t>
    </r>
  </si>
  <si>
    <r>
      <t>5)</t>
    </r>
    <r>
      <rPr>
        <sz val="9"/>
        <rFont val="Arial"/>
        <family val="2"/>
      </rPr>
      <t xml:space="preserve"> Assumed investment return (growth in fund values) is 4.65 per cent gross before fees and taxes. Actual return results in positive or negative financial effects.</t>
    </r>
  </si>
  <si>
    <r>
      <t xml:space="preserve">7) </t>
    </r>
    <r>
      <rPr>
        <sz val="9"/>
        <rFont val="Arial"/>
        <family val="2"/>
      </rPr>
      <t>The calculated surplus value is not included in the SEB Group's consolidated accounts. The closing balance is net of capitalised acquisition costs and deferred front end fees.</t>
    </r>
  </si>
  <si>
    <r>
      <t xml:space="preserve">8) </t>
    </r>
    <r>
      <rPr>
        <sz val="9"/>
        <rFont val="Arial"/>
        <family val="2"/>
      </rPr>
      <t>Capitalised internal acquisition costs relating to investment contracts are reversed (IFRS 15).</t>
    </r>
  </si>
  <si>
    <r>
      <t xml:space="preserve">6) </t>
    </r>
    <r>
      <rPr>
        <sz val="9"/>
        <rFont val="Arial"/>
        <family val="2"/>
      </rPr>
      <t>The negative effect in Q4 2018 mainly relates to increase in expected transfers out of policies and higher assumed expenses. The
    negative effect in Q4 2019 is related to various changes in assumptions such as: positive effect from lower discount rate and negative effect
    from transfers out, lower growth in funds and higher expenses.</t>
    </r>
  </si>
  <si>
    <t>Note: Group functions consist of business support, technology, treasury, staff units and German run-off operations.</t>
  </si>
  <si>
    <t xml:space="preserve">1) Sale of SEB Pension and UC AB in Q2 2018 and Swedish FSA’s administrative fine in Q2 2020. </t>
  </si>
  <si>
    <t>Jan–Sep</t>
  </si>
  <si>
    <t>4.91</t>
  </si>
  <si>
    <t>6.64</t>
  </si>
  <si>
    <t>2.19</t>
  </si>
  <si>
    <t>4.88</t>
  </si>
  <si>
    <t>6.60</t>
  </si>
  <si>
    <t>Q3
2020</t>
  </si>
  <si>
    <t>2) The number of issued shares was 2,194,171,802. SEB owned 31,499,321 Class A shares for the equity based programmes at year-end 2019. During 2020 SEB has purchased 10,896,142 shares and 8,789,815 shares have been sold. Thus, at 30 September 2020 SEB owned 33,605,648 Class A-shares with a market value of SEK 2,676m.</t>
  </si>
  <si>
    <t>5) Quarterly numbers are for end of quarter. Accumulated numbers are average for the period.</t>
  </si>
  <si>
    <t>11.7</t>
  </si>
  <si>
    <t>11.6</t>
  </si>
  <si>
    <t>12.3</t>
  </si>
  <si>
    <t>0.44</t>
  </si>
  <si>
    <t>82.81</t>
  </si>
  <si>
    <t>76.66</t>
  </si>
  <si>
    <t>162.9</t>
  </si>
  <si>
    <t>0.19</t>
  </si>
  <si>
    <t>0.96</t>
  </si>
  <si>
    <t>19.4</t>
  </si>
  <si>
    <t>23.7</t>
  </si>
  <si>
    <t>For the third quarter the effect from structured bonds offered to the public was approximately SEK 220m (Q2 2020: 550) in Equity related derivatives and a corresponding effect in Debt related derivatives SEK -30m (Q2 2020: -440).</t>
  </si>
  <si>
    <t>30 Sep 
2020</t>
  </si>
  <si>
    <t>Q3 2020</t>
  </si>
  <si>
    <t>30 Sep 2020</t>
  </si>
  <si>
    <t>SEB Group 30 Sep 2020</t>
  </si>
  <si>
    <t>SEB Group 30 Sep 2020, EUR</t>
  </si>
  <si>
    <t>SEB Group 30 Sep 2020, USD</t>
  </si>
  <si>
    <t>SEB Group 30 Sep 2020, SEK</t>
  </si>
  <si>
    <t>SEB's liquid asset , 30 Sep 2020, SEK m</t>
  </si>
  <si>
    <t>Components Liquidity ratio, 30 Sep 2020, SEK bn</t>
  </si>
  <si>
    <t>Asset Encumbrance for the SEB Consolidated situation, 30 Sep 2020, SEK m</t>
  </si>
  <si>
    <r>
      <rPr>
        <vertAlign val="superscript"/>
        <sz val="9"/>
        <rFont val="Arial"/>
        <family val="2"/>
      </rPr>
      <t xml:space="preserve">2) </t>
    </r>
    <r>
      <rPr>
        <sz val="9"/>
        <rFont val="Arial"/>
        <family val="2"/>
      </rPr>
      <t>It has been decided that no dividend payment for 2019 will be made. In line with this, no deduction for dividend for the year 2019 has been made from CET1 capital.</t>
    </r>
  </si>
  <si>
    <t>3) The Common Equity Tier 1 capital is presented on a consolidated basis, and differs from total equity according to IFRS. The insurance business contribution to equity is excluded.</t>
  </si>
  <si>
    <r>
      <rPr>
        <vertAlign val="superscript"/>
        <sz val="9"/>
        <color indexed="8"/>
        <rFont val="Arial"/>
        <family val="2"/>
      </rPr>
      <t>1)</t>
    </r>
    <r>
      <rPr>
        <sz val="9"/>
        <color indexed="8"/>
        <rFont val="Arial"/>
        <family val="2"/>
      </rPr>
      <t xml:space="preserve">Additional risk exposure amount according to Article 458, Regulation (EU) No 575/2013 (CRR), for risk-weight floors in the Swedish mortgage portfolio. </t>
    </r>
  </si>
  <si>
    <t>30 Sep
2020</t>
  </si>
  <si>
    <t>SEB Group, 30 Sep 2020</t>
  </si>
  <si>
    <t>SEB Group, 30 Jun 2020</t>
  </si>
  <si>
    <t>SEK 324bn</t>
  </si>
  <si>
    <t>Sources: SEB Economic Research, October 2020</t>
  </si>
  <si>
    <t>-2</t>
  </si>
  <si>
    <r>
      <t>4)</t>
    </r>
    <r>
      <rPr>
        <sz val="9"/>
        <rFont val="Arial"/>
        <family val="2"/>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</si>
  <si>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r>
      <t xml:space="preserve">1) </t>
    </r>
    <r>
      <rPr>
        <sz val="9"/>
        <rFont val="Arial"/>
        <family val="2"/>
      </rPr>
      <t>The Swedish Financial Supervisory Authority has approved SEB’s application to use the quartely net profit in measuring own funds on condition that the responsible auditors have reviewed the surplus, that the surplus is calculated in accordance with applicable accounting frameworks. For 2020 deduction of the dividend, corresponding to the profit from the first three quarters of 2020, has been made from the capital base.</t>
    </r>
  </si>
</sst>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0"/>
    <numFmt numFmtId="181" formatCode="#\ ##0"/>
    <numFmt numFmtId="182" formatCode="#,##0.0"/>
    <numFmt numFmtId="183" formatCode="0.0%"/>
    <numFmt numFmtId="184" formatCode="##\ ###\ ###;\-##\ ###\ ###"/>
    <numFmt numFmtId="185" formatCode="0.0000%"/>
    <numFmt numFmtId="186" formatCode="#,##0.0,"/>
    <numFmt numFmtId="187" formatCode="#,##0,,"/>
    <numFmt numFmtId="188" formatCode="[$-409]dd/mmm/yy;@"/>
    <numFmt numFmtId="189" formatCode="#,##0,"/>
    <numFmt numFmtId="190" formatCode="0_)"/>
    <numFmt numFmtId="191" formatCode="dd\ mmmm\ yyyy"/>
    <numFmt numFmtId="192" formatCode="[$-409]d\-mmm\-yy;@"/>
    <numFmt numFmtId="193" formatCode="#,##0.0,,,"/>
    <numFmt numFmtId="194" formatCode="_(* #,##0_);_(* \(#,##0\);_(* &quot;-&quot;??_);_(@_)"/>
    <numFmt numFmtId="195" formatCode="[$-101041D]###\ ###\ ###\ ###\ ###\ ###\ ###\ ###\ ###\ ###\ ###\ ###\ ###\ ##0.000\ 000"/>
    <numFmt numFmtId="196" formatCode="#,##0;[Red]&quot;-&quot;#,##0"/>
    <numFmt numFmtId="197" formatCode="yyyy\-mm\-dd;@"/>
    <numFmt numFmtId="198" formatCode="0.0000"/>
    <numFmt numFmtId="199" formatCode="&quot;Yes&quot;;[Red]&quot;No&quot;"/>
    <numFmt numFmtId="200" formatCode="0.00000"/>
    <numFmt numFmtId="201" formatCode="[&gt;0]General"/>
    <numFmt numFmtId="202" formatCode="0_ ;[Red]\-0\ "/>
    <numFmt numFmtId="203" formatCode="&quot;Fr.&quot;\ #,##0;[Red]&quot;Fr.&quot;\ \-#,##0"/>
    <numFmt numFmtId="204" formatCode="#,###,"/>
    <numFmt numFmtId="205" formatCode="0\.0%"/>
    <numFmt numFmtId="206" formatCode="0.0%_\"/>
    <numFmt numFmtId="207" formatCode="#,##0_ ;[Red]\-#,##0_ ;#,##0_ "/>
    <numFmt numFmtId="208" formatCode="_-* #,##0\ _€_-;\-* #,##0\ _€_-;_-* &quot;-&quot;\ _€_-;_-@_-"/>
    <numFmt numFmtId="209" formatCode="_-* #,##0.00\ _€_-;\-* #,##0.00\ _€_-;_-* &quot;-&quot;??\ _€_-;_-@_-"/>
    <numFmt numFmtId="210" formatCode="_-* #,##0\ &quot;€&quot;_-;\-* #,##0\ &quot;€&quot;_-;_-* &quot;-&quot;\ &quot;€&quot;_-;_-@_-"/>
    <numFmt numFmtId="211" formatCode="_-* #,##0.00\ &quot;€&quot;_-;\-* #,##0.00\ &quot;€&quot;_-;_-* &quot;-&quot;??\ &quot;€&quot;_-;_-@_-"/>
    <numFmt numFmtId="212" formatCode="#&quot;,&quot;###&quot;,&quot;##0_ ;\-#,##0\ "/>
    <numFmt numFmtId="213" formatCode="#&quot;,&quot;##0_ ;\-#,##0\ "/>
    <numFmt numFmtId="214" formatCode="0.00000%"/>
    <numFmt numFmtId="215" formatCode="0.000%"/>
    <numFmt numFmtId="216" formatCode="#,##0.000"/>
    <numFmt numFmtId="217" formatCode="0.000000"/>
    <numFmt numFmtId="218" formatCode="0.0000000"/>
    <numFmt numFmtId="219" formatCode="0.000"/>
    <numFmt numFmtId="220" formatCode="#,##0_ ;[Red]\-#,##0\ "/>
    <numFmt numFmtId="221" formatCode="0.00000000"/>
    <numFmt numFmtId="222" formatCode="&quot;Yes&quot;;&quot;Yes&quot;;&quot;No&quot;"/>
    <numFmt numFmtId="223" formatCode="&quot;True&quot;;&quot;True&quot;;&quot;False&quot;"/>
    <numFmt numFmtId="224" formatCode="&quot;On&quot;;&quot;On&quot;;&quot;Off&quot;"/>
    <numFmt numFmtId="225" formatCode="[$€-2]\ #,##0.00_);[Red]\([$€-2]\ #,##0.00\)"/>
    <numFmt numFmtId="226" formatCode="#,##0,,,"/>
  </numFmts>
  <fonts count="160">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b/>
      <u val="single"/>
      <sz val="9"/>
      <name val="Arial"/>
      <family val="2"/>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name val="Arial"/>
      <family val="2"/>
    </font>
    <font>
      <vertAlign val="superscript"/>
      <sz val="9"/>
      <color indexed="8"/>
      <name val="Arial"/>
      <family val="2"/>
    </font>
    <font>
      <i/>
      <sz val="10"/>
      <name val="Arial"/>
      <family val="2"/>
    </font>
    <font>
      <sz val="9"/>
      <color indexed="9"/>
      <name val="Arial"/>
      <family val="2"/>
    </font>
    <font>
      <b/>
      <vertAlign val="superscript"/>
      <sz val="9"/>
      <color indexed="8"/>
      <name val="Arial"/>
      <family val="2"/>
    </font>
    <font>
      <sz val="9"/>
      <name val="SEB SansSerif"/>
      <family val="0"/>
    </font>
    <font>
      <vertAlign val="superscript"/>
      <sz val="9"/>
      <name val="SEB SansSerif"/>
      <family val="0"/>
    </font>
    <font>
      <b/>
      <sz val="10"/>
      <color indexed="9"/>
      <name val="Arial"/>
      <family val="2"/>
    </font>
    <font>
      <sz val="8"/>
      <color indexed="8"/>
      <name val="SEB SansSerif"/>
      <family val="0"/>
    </font>
    <font>
      <u val="single"/>
      <sz val="10"/>
      <color indexed="12"/>
      <name val="Arial"/>
      <family val="2"/>
    </font>
    <font>
      <b/>
      <i/>
      <sz val="10"/>
      <color indexed="8"/>
      <name val="Arial"/>
      <family val="2"/>
    </font>
    <font>
      <b/>
      <sz val="10"/>
      <color indexed="18"/>
      <name val="Arial"/>
      <family val="2"/>
    </font>
    <font>
      <b/>
      <sz val="22"/>
      <color indexed="18"/>
      <name val="Times New Roman"/>
      <family val="1"/>
    </font>
    <font>
      <i/>
      <sz val="8"/>
      <name val="Arial"/>
      <family val="2"/>
    </font>
    <font>
      <b/>
      <sz val="9"/>
      <name val="Ariel"/>
      <family val="0"/>
    </font>
    <font>
      <sz val="9"/>
      <name val="Ariel"/>
      <family val="0"/>
    </font>
    <font>
      <b/>
      <i/>
      <sz val="9"/>
      <color indexed="8"/>
      <name val="Arial"/>
      <family val="2"/>
    </font>
    <font>
      <sz val="9"/>
      <color indexed="10"/>
      <name val="Arial"/>
      <family val="2"/>
    </font>
    <font>
      <sz val="10"/>
      <name val="SEB SansSerif"/>
      <family val="0"/>
    </font>
    <font>
      <sz val="9"/>
      <color indexed="8"/>
      <name val="Ariel"/>
      <family val="0"/>
    </font>
    <font>
      <b/>
      <sz val="10"/>
      <name val="Ariel"/>
      <family val="0"/>
    </font>
    <font>
      <i/>
      <vertAlign val="superscript"/>
      <sz val="8"/>
      <name val="Arial"/>
      <family val="2"/>
    </font>
    <font>
      <b/>
      <vertAlign val="superscript"/>
      <sz val="9"/>
      <name val="Arial"/>
      <family val="2"/>
    </font>
    <font>
      <sz val="8"/>
      <name val="SEB SansSerif"/>
      <family val="0"/>
    </font>
    <font>
      <i/>
      <sz val="10"/>
      <name val="SEB SansSerif"/>
      <family val="0"/>
    </font>
    <font>
      <u val="single"/>
      <sz val="9"/>
      <color indexed="8"/>
      <name val="Arial"/>
      <family val="2"/>
    </font>
    <font>
      <vertAlign val="superscript"/>
      <sz val="8"/>
      <color indexed="8"/>
      <name val="Arial"/>
      <family val="2"/>
    </font>
    <font>
      <i/>
      <sz val="8"/>
      <color indexed="8"/>
      <name val="Arial"/>
      <family val="2"/>
    </font>
    <font>
      <b/>
      <sz val="9.5"/>
      <name val="Arial"/>
      <family val="2"/>
    </font>
    <font>
      <sz val="9.5"/>
      <color indexed="8"/>
      <name val="Arial"/>
      <family val="2"/>
    </font>
    <font>
      <vertAlign val="superscript"/>
      <sz val="10"/>
      <name val="Arial"/>
      <family val="2"/>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sz val="10"/>
      <color indexed="8"/>
      <name val="SEB SansSerif"/>
      <family val="2"/>
    </font>
    <font>
      <b/>
      <sz val="9"/>
      <color indexed="9"/>
      <name val="Arial"/>
      <family val="2"/>
    </font>
    <font>
      <b/>
      <sz val="9"/>
      <color indexed="9"/>
      <name val="Ariel"/>
      <family val="0"/>
    </font>
    <font>
      <sz val="10"/>
      <color indexed="8"/>
      <name val="Ariel"/>
      <family val="0"/>
    </font>
    <font>
      <b/>
      <sz val="10"/>
      <color indexed="8"/>
      <name val="Ariel"/>
      <family val="0"/>
    </font>
    <font>
      <sz val="1"/>
      <color indexed="8"/>
      <name val="ZWAdobeF"/>
      <family val="0"/>
    </font>
    <font>
      <sz val="11"/>
      <color theme="1"/>
      <name val="Calibri"/>
      <family val="2"/>
    </font>
    <font>
      <sz val="11"/>
      <color rgb="FF9C0006"/>
      <name val="Calibri"/>
      <family val="2"/>
    </font>
    <font>
      <sz val="10"/>
      <color theme="1"/>
      <name val="Calibri"/>
      <family val="2"/>
    </font>
    <font>
      <sz val="11"/>
      <color rgb="FF3F3F76"/>
      <name val="Calibri"/>
      <family val="2"/>
    </font>
    <font>
      <sz val="10"/>
      <color theme="1"/>
      <name val="SEB Basic"/>
      <family val="2"/>
    </font>
    <font>
      <sz val="10"/>
      <color theme="1"/>
      <name val="SEB SansSerif"/>
      <family val="2"/>
    </font>
    <font>
      <sz val="11"/>
      <color rgb="FF000000"/>
      <name val="Calibri"/>
      <family val="2"/>
    </font>
    <font>
      <sz val="11"/>
      <color theme="1"/>
      <name val="Arial"/>
      <family val="2"/>
    </font>
    <font>
      <sz val="8"/>
      <color theme="1"/>
      <name val="Tahoma"/>
      <family val="2"/>
    </font>
    <font>
      <sz val="10"/>
      <color theme="1"/>
      <name val="Arial"/>
      <family val="2"/>
    </font>
    <font>
      <b/>
      <sz val="10"/>
      <color theme="1"/>
      <name val="Arial"/>
      <family val="2"/>
    </font>
    <font>
      <sz val="9"/>
      <color theme="1"/>
      <name val="Arial"/>
      <family val="2"/>
    </font>
    <font>
      <sz val="9"/>
      <color theme="0"/>
      <name val="Arial"/>
      <family val="2"/>
    </font>
    <font>
      <b/>
      <sz val="9"/>
      <color theme="0"/>
      <name val="Arial"/>
      <family val="2"/>
    </font>
    <font>
      <b/>
      <sz val="9"/>
      <color theme="1"/>
      <name val="Arial"/>
      <family val="2"/>
    </font>
    <font>
      <b/>
      <sz val="9"/>
      <color theme="0"/>
      <name val="Ariel"/>
      <family val="0"/>
    </font>
    <font>
      <sz val="10"/>
      <color theme="1"/>
      <name val="Ariel"/>
      <family val="0"/>
    </font>
    <font>
      <b/>
      <sz val="10"/>
      <color theme="1"/>
      <name val="Ariel"/>
      <family val="0"/>
    </font>
    <font>
      <i/>
      <sz val="9"/>
      <color theme="1"/>
      <name val="Arial"/>
      <family val="2"/>
    </font>
    <font>
      <b/>
      <sz val="9"/>
      <color rgb="FF000000"/>
      <name val="Arial"/>
      <family val="2"/>
    </font>
    <font>
      <sz val="9"/>
      <color rgb="FF000000"/>
      <name val="Arial"/>
      <family val="2"/>
    </font>
  </fonts>
  <fills count="55">
    <fill>
      <patternFill/>
    </fill>
    <fill>
      <patternFill patternType="gray125"/>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18"/>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3" tint="0.39998000860214233"/>
        <bgColor indexed="64"/>
      </patternFill>
    </fill>
    <fill>
      <patternFill patternType="solid">
        <fgColor rgb="FFBFBFBF"/>
        <bgColor indexed="64"/>
      </patternFill>
    </fill>
    <fill>
      <patternFill patternType="solid">
        <fgColor theme="3" tint="0.3999499976634979"/>
        <bgColor indexed="64"/>
      </patternFill>
    </fill>
    <fill>
      <patternFill patternType="solid">
        <fgColor rgb="FFCCCCCC"/>
        <bgColor indexed="64"/>
      </patternFill>
    </fill>
    <fill>
      <patternFill patternType="solid">
        <fgColor rgb="FFCCCCCC"/>
        <bgColor indexed="64"/>
      </patternFill>
    </fill>
    <fill>
      <patternFill patternType="solid">
        <fgColor rgb="FFFFFFFF"/>
        <bgColor indexed="64"/>
      </patternFill>
    </fill>
    <fill>
      <patternFill patternType="solid">
        <fgColor theme="2"/>
        <bgColor indexed="64"/>
      </patternFill>
    </fill>
  </fills>
  <borders count="60">
    <border>
      <left/>
      <right/>
      <top/>
      <bottom/>
      <diagonal/>
    </border>
    <border>
      <left/>
      <right style="thin">
        <color indexed="45"/>
      </right>
      <top style="thin">
        <color indexed="63"/>
      </top>
      <bottom style="thin">
        <color indexed="18"/>
      </bottom>
    </border>
    <border>
      <left/>
      <right/>
      <top/>
      <bottom style="thin">
        <color indexed="18"/>
      </bottom>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right/>
      <top style="thin">
        <color indexed="60"/>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tted"/>
      <bottom>
        <color indexed="63"/>
      </bottom>
    </border>
    <border>
      <left>
        <color indexed="63"/>
      </left>
      <right>
        <color indexed="63"/>
      </right>
      <top style="medium"/>
      <bottom>
        <color indexed="63"/>
      </bottom>
    </border>
    <border>
      <left/>
      <right style="thin"/>
      <top/>
      <bottom style="medium"/>
    </border>
    <border>
      <left style="thin"/>
      <right style="thin"/>
      <top/>
      <bottom style="medium"/>
    </border>
    <border>
      <left style="thin"/>
      <right/>
      <top/>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style="medium"/>
      <right/>
      <top style="medium"/>
      <bottom style="medium"/>
    </border>
    <border>
      <left style="medium"/>
      <right style="thin"/>
      <top/>
      <bottom/>
    </border>
    <border>
      <left style="medium"/>
      <right style="thin"/>
      <top style="thin"/>
      <bottom style="thin"/>
    </border>
    <border>
      <left style="medium"/>
      <right style="thin"/>
      <top/>
      <bottom style="medium"/>
    </border>
    <border>
      <left>
        <color indexed="63"/>
      </left>
      <right style="medium"/>
      <top>
        <color indexed="63"/>
      </top>
      <bottom style="thin"/>
    </border>
    <border>
      <left>
        <color indexed="63"/>
      </left>
      <right style="medium"/>
      <top>
        <color indexed="63"/>
      </top>
      <bottom>
        <color indexed="63"/>
      </bottom>
    </border>
    <border>
      <left/>
      <right style="medium"/>
      <top style="medium"/>
      <bottom style="medium"/>
    </border>
    <border>
      <left>
        <color indexed="63"/>
      </left>
      <right style="medium"/>
      <top style="thin"/>
      <bottom>
        <color indexed="63"/>
      </bottom>
    </border>
  </borders>
  <cellStyleXfs count="8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5" fillId="2" borderId="1">
      <alignment/>
      <protection/>
    </xf>
    <xf numFmtId="0" fontId="40" fillId="0" borderId="0">
      <alignment/>
      <protection/>
    </xf>
    <xf numFmtId="0" fontId="5" fillId="0" borderId="2">
      <alignment/>
      <protection/>
    </xf>
    <xf numFmtId="0" fontId="0" fillId="0" borderId="0">
      <alignment vertical="center"/>
      <protection/>
    </xf>
    <xf numFmtId="0" fontId="11" fillId="3" borderId="0" applyNumberFormat="0" applyBorder="0" applyAlignment="0" applyProtection="0"/>
    <xf numFmtId="0" fontId="63" fillId="4" borderId="0" applyNumberFormat="0" applyBorder="0" applyAlignment="0" applyProtection="0"/>
    <xf numFmtId="0" fontId="11" fillId="5" borderId="0" applyNumberFormat="0" applyBorder="0" applyAlignment="0" applyProtection="0"/>
    <xf numFmtId="0" fontId="63" fillId="6" borderId="0" applyNumberFormat="0" applyBorder="0" applyAlignment="0" applyProtection="0"/>
    <xf numFmtId="0" fontId="11" fillId="7" borderId="0" applyNumberFormat="0" applyBorder="0" applyAlignment="0" applyProtection="0"/>
    <xf numFmtId="0" fontId="63" fillId="8" borderId="0" applyNumberFormat="0" applyBorder="0" applyAlignment="0" applyProtection="0"/>
    <xf numFmtId="0" fontId="11" fillId="2" borderId="0" applyNumberFormat="0" applyBorder="0" applyAlignment="0" applyProtection="0"/>
    <xf numFmtId="0" fontId="63" fillId="9" borderId="0" applyNumberFormat="0" applyBorder="0" applyAlignment="0" applyProtection="0"/>
    <xf numFmtId="0" fontId="11" fillId="10" borderId="0" applyNumberFormat="0" applyBorder="0" applyAlignment="0" applyProtection="0"/>
    <xf numFmtId="0" fontId="63" fillId="10" borderId="0" applyNumberFormat="0" applyBorder="0" applyAlignment="0" applyProtection="0"/>
    <xf numFmtId="0" fontId="11" fillId="9" borderId="0" applyNumberFormat="0" applyBorder="0" applyAlignment="0" applyProtection="0"/>
    <xf numFmtId="0" fontId="63" fillId="8"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63" fillId="10" borderId="0" applyNumberFormat="0" applyBorder="0" applyAlignment="0" applyProtection="0"/>
    <xf numFmtId="0" fontId="11" fillId="6" borderId="0" applyNumberFormat="0" applyBorder="0" applyAlignment="0" applyProtection="0"/>
    <xf numFmtId="0" fontId="63" fillId="6" borderId="0" applyNumberFormat="0" applyBorder="0" applyAlignment="0" applyProtection="0"/>
    <xf numFmtId="0" fontId="11" fillId="11" borderId="0" applyNumberFormat="0" applyBorder="0" applyAlignment="0" applyProtection="0"/>
    <xf numFmtId="0" fontId="63" fillId="12" borderId="0" applyNumberFormat="0" applyBorder="0" applyAlignment="0" applyProtection="0"/>
    <xf numFmtId="0" fontId="11" fillId="2" borderId="0" applyNumberFormat="0" applyBorder="0" applyAlignment="0" applyProtection="0"/>
    <xf numFmtId="0" fontId="63" fillId="5" borderId="0" applyNumberFormat="0" applyBorder="0" applyAlignment="0" applyProtection="0"/>
    <xf numFmtId="0" fontId="11" fillId="4" borderId="0" applyNumberFormat="0" applyBorder="0" applyAlignment="0" applyProtection="0"/>
    <xf numFmtId="0" fontId="139" fillId="13" borderId="0" applyNumberFormat="0" applyBorder="0" applyAlignment="0" applyProtection="0"/>
    <xf numFmtId="0" fontId="63" fillId="10" borderId="0" applyNumberFormat="0" applyBorder="0" applyAlignment="0" applyProtection="0"/>
    <xf numFmtId="0" fontId="11" fillId="14" borderId="0" applyNumberFormat="0" applyBorder="0" applyAlignment="0" applyProtection="0"/>
    <xf numFmtId="0" fontId="63" fillId="8"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2" fillId="15" borderId="0" applyNumberFormat="0" applyBorder="0" applyAlignment="0" applyProtection="0"/>
    <xf numFmtId="0" fontId="64" fillId="10" borderId="0" applyNumberFormat="0" applyBorder="0" applyAlignment="0" applyProtection="0"/>
    <xf numFmtId="0" fontId="12" fillId="6" borderId="0" applyNumberFormat="0" applyBorder="0" applyAlignment="0" applyProtection="0"/>
    <xf numFmtId="0" fontId="64" fillId="16" borderId="0" applyNumberFormat="0" applyBorder="0" applyAlignment="0" applyProtection="0"/>
    <xf numFmtId="0" fontId="12" fillId="11" borderId="0" applyNumberFormat="0" applyBorder="0" applyAlignment="0" applyProtection="0"/>
    <xf numFmtId="0" fontId="64" fillId="14" borderId="0" applyNumberFormat="0" applyBorder="0" applyAlignment="0" applyProtection="0"/>
    <xf numFmtId="0" fontId="12" fillId="17" borderId="0" applyNumberFormat="0" applyBorder="0" applyAlignment="0" applyProtection="0"/>
    <xf numFmtId="0" fontId="64" fillId="5" borderId="0" applyNumberFormat="0" applyBorder="0" applyAlignment="0" applyProtection="0"/>
    <xf numFmtId="0" fontId="12" fillId="18" borderId="0" applyNumberFormat="0" applyBorder="0" applyAlignment="0" applyProtection="0"/>
    <xf numFmtId="0" fontId="64" fillId="10" borderId="0" applyNumberFormat="0" applyBorder="0" applyAlignment="0" applyProtection="0"/>
    <xf numFmtId="0" fontId="12" fillId="19" borderId="0" applyNumberFormat="0" applyBorder="0" applyAlignment="0" applyProtection="0"/>
    <xf numFmtId="0" fontId="64" fillId="6"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20" borderId="0" applyNumberFormat="0" applyBorder="0" applyAlignment="0" applyProtection="0"/>
    <xf numFmtId="0" fontId="64" fillId="21" borderId="0" applyNumberFormat="0" applyBorder="0" applyAlignment="0" applyProtection="0"/>
    <xf numFmtId="0" fontId="12" fillId="22" borderId="0" applyNumberFormat="0" applyBorder="0" applyAlignment="0" applyProtection="0"/>
    <xf numFmtId="0" fontId="64" fillId="16" borderId="0" applyNumberFormat="0" applyBorder="0" applyAlignment="0" applyProtection="0"/>
    <xf numFmtId="0" fontId="12" fillId="23" borderId="0" applyNumberFormat="0" applyBorder="0" applyAlignment="0" applyProtection="0"/>
    <xf numFmtId="0" fontId="64" fillId="14" borderId="0" applyNumberFormat="0" applyBorder="0" applyAlignment="0" applyProtection="0"/>
    <xf numFmtId="0" fontId="12" fillId="17" borderId="0" applyNumberFormat="0" applyBorder="0" applyAlignment="0" applyProtection="0"/>
    <xf numFmtId="0" fontId="64" fillId="24" borderId="0" applyNumberFormat="0" applyBorder="0" applyAlignment="0" applyProtection="0"/>
    <xf numFmtId="0" fontId="12" fillId="18" borderId="0" applyNumberFormat="0" applyBorder="0" applyAlignment="0" applyProtection="0"/>
    <xf numFmtId="0" fontId="64" fillId="18" borderId="0" applyNumberFormat="0" applyBorder="0" applyAlignment="0" applyProtection="0"/>
    <xf numFmtId="0" fontId="12" fillId="16" borderId="0" applyNumberFormat="0" applyBorder="0" applyAlignment="0" applyProtection="0"/>
    <xf numFmtId="0" fontId="64" fillId="22" borderId="0" applyNumberFormat="0" applyBorder="0" applyAlignment="0" applyProtection="0"/>
    <xf numFmtId="0" fontId="0" fillId="8" borderId="3" applyNumberFormat="0" applyFont="0" applyAlignment="0" applyProtection="0"/>
    <xf numFmtId="0" fontId="0" fillId="8" borderId="3" applyNumberFormat="0" applyFont="0" applyAlignment="0" applyProtection="0"/>
    <xf numFmtId="0" fontId="0" fillId="8" borderId="3" applyNumberFormat="0" applyFont="0" applyAlignment="0" applyProtection="0"/>
    <xf numFmtId="188" fontId="58" fillId="0" borderId="0" applyNumberFormat="0" applyFill="0" applyBorder="0" applyAlignment="0" applyProtection="0"/>
    <xf numFmtId="3" fontId="127" fillId="0" borderId="4">
      <alignment/>
      <protection/>
    </xf>
    <xf numFmtId="0" fontId="65" fillId="0" borderId="0">
      <alignment/>
      <protection/>
    </xf>
    <xf numFmtId="0" fontId="13" fillId="5" borderId="0" applyNumberFormat="0" applyBorder="0" applyAlignment="0" applyProtection="0"/>
    <xf numFmtId="0" fontId="140" fillId="25" borderId="0" applyNumberFormat="0" applyBorder="0" applyAlignment="0" applyProtection="0"/>
    <xf numFmtId="0" fontId="66" fillId="2" borderId="0" applyNumberFormat="0" applyBorder="0" applyAlignment="0" applyProtection="0"/>
    <xf numFmtId="3" fontId="0" fillId="0" borderId="5" applyNumberFormat="0" applyFont="0" applyFill="0" applyBorder="0" applyAlignment="0" applyProtection="0"/>
    <xf numFmtId="0" fontId="49" fillId="26" borderId="6" applyNumberFormat="0" applyAlignment="0" applyProtection="0"/>
    <xf numFmtId="0" fontId="14" fillId="27" borderId="6" applyNumberFormat="0" applyAlignment="0" applyProtection="0"/>
    <xf numFmtId="0" fontId="18" fillId="7" borderId="0" applyNumberFormat="0" applyBorder="0" applyAlignment="0" applyProtection="0"/>
    <xf numFmtId="0" fontId="18" fillId="10" borderId="0" applyNumberFormat="0" applyBorder="0" applyAlignment="0" applyProtection="0"/>
    <xf numFmtId="0" fontId="14" fillId="27" borderId="6" applyNumberFormat="0" applyAlignment="0" applyProtection="0"/>
    <xf numFmtId="0" fontId="67" fillId="27" borderId="6" applyNumberFormat="0" applyAlignment="0" applyProtection="0"/>
    <xf numFmtId="0" fontId="15" fillId="28" borderId="7" applyNumberFormat="0" applyAlignment="0" applyProtection="0"/>
    <xf numFmtId="0" fontId="68" fillId="28" borderId="7" applyNumberFormat="0" applyAlignment="0" applyProtection="0"/>
    <xf numFmtId="3" fontId="60" fillId="27" borderId="8" applyFont="0" applyFill="0" applyProtection="0">
      <alignment horizontal="right"/>
    </xf>
    <xf numFmtId="0" fontId="103" fillId="29" borderId="0" applyNumberFormat="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6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3" fontId="5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13" fillId="2" borderId="0" applyNumberFormat="0" applyBorder="0" applyAlignment="0" applyProtection="0"/>
    <xf numFmtId="0" fontId="69" fillId="26" borderId="9" applyNumberFormat="0" applyFont="0" applyFill="0" applyBorder="0" applyAlignment="0" applyProtection="0"/>
    <xf numFmtId="1" fontId="70" fillId="0" borderId="10">
      <alignment horizontal="centerContinuous"/>
      <protection/>
    </xf>
    <xf numFmtId="38" fontId="40" fillId="0" borderId="0" applyFont="0" applyFill="0" applyBorder="0" applyAlignment="0" applyProtection="0"/>
    <xf numFmtId="40" fontId="40" fillId="0" borderId="0" applyFont="0" applyFill="0" applyBorder="0" applyAlignment="0" applyProtection="0"/>
    <xf numFmtId="0" fontId="71" fillId="0" borderId="0" applyFon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24" borderId="0" applyNumberFormat="0" applyBorder="0" applyAlignment="0" applyProtection="0"/>
    <xf numFmtId="0" fontId="12" fillId="22" borderId="0" applyNumberFormat="0" applyBorder="0" applyAlignment="0" applyProtection="0"/>
    <xf numFmtId="0" fontId="17" fillId="0" borderId="0" applyNumberFormat="0" applyFill="0" applyBorder="0" applyAlignment="0" applyProtection="0"/>
    <xf numFmtId="188" fontId="32" fillId="0" borderId="0">
      <alignment/>
      <protection/>
    </xf>
    <xf numFmtId="0" fontId="18" fillId="10" borderId="0" applyNumberFormat="0" applyBorder="0" applyAlignment="0" applyProtection="0"/>
    <xf numFmtId="0" fontId="73" fillId="10" borderId="0" applyNumberFormat="0" applyBorder="0" applyAlignment="0" applyProtection="0"/>
    <xf numFmtId="3" fontId="43" fillId="0" borderId="0">
      <alignment/>
      <protection/>
    </xf>
    <xf numFmtId="0" fontId="0" fillId="26" borderId="8" applyNumberFormat="0" applyFont="0" applyBorder="0" applyAlignment="0" applyProtection="0"/>
    <xf numFmtId="0" fontId="52" fillId="0" borderId="11" applyNumberFormat="0" applyFill="0" applyAlignment="0" applyProtection="0"/>
    <xf numFmtId="0" fontId="74" fillId="0" borderId="12" applyNumberFormat="0" applyFill="0" applyAlignment="0" applyProtection="0"/>
    <xf numFmtId="0" fontId="53" fillId="0" borderId="13" applyNumberFormat="0" applyFill="0" applyAlignment="0" applyProtection="0"/>
    <xf numFmtId="0" fontId="75" fillId="0" borderId="14" applyNumberFormat="0" applyFill="0" applyAlignment="0" applyProtection="0"/>
    <xf numFmtId="0" fontId="54" fillId="0" borderId="15" applyNumberFormat="0" applyFill="0" applyAlignment="0" applyProtection="0"/>
    <xf numFmtId="0" fontId="76" fillId="0" borderId="16" applyNumberFormat="0" applyFill="0" applyAlignment="0" applyProtection="0"/>
    <xf numFmtId="0" fontId="54" fillId="0" borderId="0" applyNumberFormat="0" applyFill="0" applyBorder="0" applyAlignment="0" applyProtection="0"/>
    <xf numFmtId="0" fontId="76" fillId="0" borderId="0" applyNumberFormat="0" applyFill="0" applyBorder="0" applyAlignment="0" applyProtection="0"/>
    <xf numFmtId="0" fontId="35" fillId="27" borderId="17" applyFont="0" applyBorder="0">
      <alignment horizontal="center" wrapText="1"/>
      <protection/>
    </xf>
    <xf numFmtId="3" fontId="0" fillId="9" borderId="8" applyFont="0" applyProtection="0">
      <alignment horizontal="right"/>
    </xf>
    <xf numFmtId="10" fontId="0" fillId="9" borderId="8" applyFont="0" applyProtection="0">
      <alignment horizontal="right"/>
    </xf>
    <xf numFmtId="9" fontId="0" fillId="9" borderId="8" applyFont="0" applyProtection="0">
      <alignment horizontal="right"/>
    </xf>
    <xf numFmtId="0" fontId="0" fillId="9" borderId="17" applyNumberFormat="0" applyFont="0" applyBorder="0" applyAlignment="0" applyProtection="0"/>
    <xf numFmtId="188" fontId="59" fillId="0" borderId="0" applyNumberFormat="0" applyFill="0" applyBorder="0" applyAlignment="0" applyProtection="0"/>
    <xf numFmtId="0" fontId="22" fillId="0" borderId="0" applyNumberFormat="0" applyFill="0" applyBorder="0" applyAlignment="0" applyProtection="0"/>
    <xf numFmtId="0" fontId="105" fillId="0" borderId="0" applyNumberFormat="0" applyFill="0" applyBorder="0" applyAlignment="0" applyProtection="0"/>
    <xf numFmtId="0" fontId="23" fillId="9" borderId="6" applyNumberFormat="0" applyAlignment="0" applyProtection="0"/>
    <xf numFmtId="188" fontId="142" fillId="30" borderId="18" applyNumberFormat="0" applyAlignment="0" applyProtection="0"/>
    <xf numFmtId="0" fontId="23" fillId="12" borderId="6" applyNumberFormat="0" applyAlignment="0" applyProtection="0"/>
    <xf numFmtId="0" fontId="23" fillId="12" borderId="6" applyNumberFormat="0" applyAlignment="0" applyProtection="0"/>
    <xf numFmtId="0" fontId="77" fillId="12" borderId="6" applyNumberFormat="0" applyAlignment="0" applyProtection="0"/>
    <xf numFmtId="10" fontId="78" fillId="0" borderId="0">
      <alignment/>
      <protection locked="0"/>
    </xf>
    <xf numFmtId="197" fontId="0" fillId="31" borderId="8" applyFont="0" applyAlignment="0">
      <protection locked="0"/>
    </xf>
    <xf numFmtId="15" fontId="78" fillId="0" borderId="0">
      <alignment/>
      <protection locked="0"/>
    </xf>
    <xf numFmtId="2" fontId="78" fillId="0" borderId="19">
      <alignment/>
      <protection locked="0"/>
    </xf>
    <xf numFmtId="3" fontId="0" fillId="31" borderId="8" applyFont="0">
      <alignment horizontal="right"/>
      <protection locked="0"/>
    </xf>
    <xf numFmtId="180" fontId="0" fillId="31" borderId="8" applyFont="0">
      <alignment horizontal="right"/>
      <protection locked="0"/>
    </xf>
    <xf numFmtId="198" fontId="0" fillId="32" borderId="8" applyProtection="0">
      <alignment/>
    </xf>
    <xf numFmtId="10" fontId="0" fillId="31" borderId="8" applyFont="0">
      <alignment horizontal="right"/>
      <protection locked="0"/>
    </xf>
    <xf numFmtId="9" fontId="0" fillId="31" borderId="20" applyFont="0">
      <alignment horizontal="right"/>
      <protection locked="0"/>
    </xf>
    <xf numFmtId="185" fontId="0" fillId="31" borderId="8">
      <alignment horizontal="right"/>
      <protection locked="0"/>
    </xf>
    <xf numFmtId="183" fontId="0" fillId="31" borderId="20" applyFont="0">
      <alignment horizontal="right"/>
      <protection locked="0"/>
    </xf>
    <xf numFmtId="0" fontId="0" fillId="31" borderId="8" applyFont="0">
      <alignment horizontal="center" wrapText="1"/>
      <protection locked="0"/>
    </xf>
    <xf numFmtId="49" fontId="0" fillId="31" borderId="8" applyFont="0" applyAlignment="0">
      <protection locked="0"/>
    </xf>
    <xf numFmtId="0" fontId="78" fillId="0" borderId="0">
      <alignment/>
      <protection locked="0"/>
    </xf>
    <xf numFmtId="0" fontId="50" fillId="0" borderId="21"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79" fillId="0" borderId="22" applyNumberFormat="0" applyFill="0" applyAlignment="0" applyProtection="0"/>
    <xf numFmtId="189" fontId="44" fillId="0" borderId="23" applyBorder="0">
      <alignment horizontal="right"/>
      <protection/>
    </xf>
    <xf numFmtId="208" fontId="0" fillId="0" borderId="0" applyFont="0" applyFill="0" applyBorder="0" applyAlignment="0" applyProtection="0"/>
    <xf numFmtId="209"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0" fontId="25" fillId="12" borderId="0" applyNumberFormat="0" applyBorder="0" applyAlignment="0" applyProtection="0"/>
    <xf numFmtId="0" fontId="131" fillId="33" borderId="0" applyNumberFormat="0" applyBorder="0" applyAlignment="0" applyProtection="0"/>
    <xf numFmtId="0" fontId="80" fillId="12" borderId="0" applyNumberFormat="0" applyBorder="0" applyAlignment="0" applyProtection="0"/>
    <xf numFmtId="0" fontId="81"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0" fillId="0" borderId="0">
      <alignment wrapText="1"/>
      <protection/>
    </xf>
    <xf numFmtId="0" fontId="0" fillId="0" borderId="0">
      <alignment wrapText="1"/>
      <protection/>
    </xf>
    <xf numFmtId="0" fontId="143" fillId="0" borderId="0">
      <alignment/>
      <protection/>
    </xf>
    <xf numFmtId="0" fontId="0" fillId="0" borderId="0">
      <alignment/>
      <protection/>
    </xf>
    <xf numFmtId="0" fontId="143" fillId="0" borderId="0">
      <alignment/>
      <protection/>
    </xf>
    <xf numFmtId="0" fontId="0" fillId="0" borderId="0">
      <alignment/>
      <protection/>
    </xf>
    <xf numFmtId="0" fontId="61"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horizontal="left" wrapText="1"/>
      <protection/>
    </xf>
    <xf numFmtId="0" fontId="144" fillId="0" borderId="0">
      <alignment/>
      <protection/>
    </xf>
    <xf numFmtId="0" fontId="139" fillId="0" borderId="0">
      <alignment/>
      <protection/>
    </xf>
    <xf numFmtId="0" fontId="26" fillId="0" borderId="0">
      <alignment/>
      <protection/>
    </xf>
    <xf numFmtId="195" fontId="139"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195" fontId="0" fillId="0" borderId="0">
      <alignment/>
      <protection/>
    </xf>
    <xf numFmtId="188" fontId="0"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188" fontId="42" fillId="0" borderId="0">
      <alignment/>
      <protection/>
    </xf>
    <xf numFmtId="188" fontId="42"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5" fillId="0" borderId="0" applyNumberFormat="0" applyBorder="0" applyAlignment="0">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195" fontId="0" fillId="0" borderId="0">
      <alignment wrapText="1"/>
      <protection/>
    </xf>
    <xf numFmtId="195" fontId="0" fillId="0" borderId="0">
      <alignment wrapText="1"/>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56" fillId="0" borderId="0">
      <alignment/>
      <protection/>
    </xf>
    <xf numFmtId="0" fontId="143" fillId="0" borderId="0">
      <alignment/>
      <protection/>
    </xf>
    <xf numFmtId="0" fontId="61"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188" fontId="0" fillId="0" borderId="0">
      <alignment/>
      <protection/>
    </xf>
    <xf numFmtId="0" fontId="0" fillId="0" borderId="0">
      <alignment/>
      <protection/>
    </xf>
    <xf numFmtId="188" fontId="0" fillId="0" borderId="0">
      <alignment/>
      <protection/>
    </xf>
    <xf numFmtId="188" fontId="146" fillId="0" borderId="0">
      <alignment/>
      <protection/>
    </xf>
    <xf numFmtId="188" fontId="146" fillId="0" borderId="0">
      <alignment/>
      <protection/>
    </xf>
    <xf numFmtId="0" fontId="0" fillId="0" borderId="0">
      <alignment/>
      <protection/>
    </xf>
    <xf numFmtId="0" fontId="0" fillId="0" borderId="0">
      <alignment horizontal="left" wrapText="1"/>
      <protection/>
    </xf>
    <xf numFmtId="188" fontId="42" fillId="0" borderId="0">
      <alignment/>
      <protection/>
    </xf>
    <xf numFmtId="188" fontId="146" fillId="0" borderId="0">
      <alignment/>
      <protection/>
    </xf>
    <xf numFmtId="0" fontId="56" fillId="0" borderId="0">
      <alignment/>
      <protection/>
    </xf>
    <xf numFmtId="188" fontId="146" fillId="0" borderId="0">
      <alignment/>
      <protection/>
    </xf>
    <xf numFmtId="0" fontId="145" fillId="0" borderId="0" applyNumberFormat="0" applyBorder="0" applyAlignment="0">
      <protection/>
    </xf>
    <xf numFmtId="195" fontId="0" fillId="0" borderId="0">
      <alignment wrapText="1"/>
      <protection/>
    </xf>
    <xf numFmtId="0" fontId="0" fillId="0" borderId="0">
      <alignment/>
      <protection/>
    </xf>
    <xf numFmtId="0" fontId="147" fillId="0" borderId="0">
      <alignment/>
      <protection/>
    </xf>
    <xf numFmtId="0" fontId="141" fillId="0" borderId="0">
      <alignment/>
      <protection/>
    </xf>
    <xf numFmtId="0" fontId="0" fillId="0" borderId="0">
      <alignment/>
      <protection/>
    </xf>
    <xf numFmtId="188" fontId="42" fillId="0" borderId="0">
      <alignment/>
      <protection/>
    </xf>
    <xf numFmtId="188" fontId="146" fillId="0" borderId="0">
      <alignment/>
      <protection/>
    </xf>
    <xf numFmtId="195" fontId="0" fillId="0" borderId="0">
      <alignment wrapText="1"/>
      <protection/>
    </xf>
    <xf numFmtId="195" fontId="0" fillId="0" borderId="0">
      <alignment wrapText="1"/>
      <protection/>
    </xf>
    <xf numFmtId="0" fontId="141" fillId="0" borderId="0">
      <alignment/>
      <protection/>
    </xf>
    <xf numFmtId="0" fontId="0" fillId="0" borderId="0">
      <alignment horizontal="left" wrapText="1"/>
      <protection/>
    </xf>
    <xf numFmtId="0" fontId="141" fillId="0" borderId="0">
      <alignment/>
      <protection/>
    </xf>
    <xf numFmtId="0" fontId="147"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145" fillId="0" borderId="0" applyNumberFormat="0" applyBorder="0" applyAlignment="0">
      <protection/>
    </xf>
    <xf numFmtId="0" fontId="0" fillId="0" borderId="0">
      <alignment/>
      <protection/>
    </xf>
    <xf numFmtId="0" fontId="0" fillId="0" borderId="0">
      <alignment horizontal="left" wrapText="1"/>
      <protection/>
    </xf>
    <xf numFmtId="0" fontId="56" fillId="0" borderId="0">
      <alignment/>
      <protection/>
    </xf>
    <xf numFmtId="0" fontId="145" fillId="0" borderId="0" applyNumberFormat="0" applyBorder="0" applyAlignment="0">
      <protection/>
    </xf>
    <xf numFmtId="188" fontId="42" fillId="0" borderId="0">
      <alignment/>
      <protection/>
    </xf>
    <xf numFmtId="188" fontId="42" fillId="0" borderId="0">
      <alignment/>
      <protection/>
    </xf>
    <xf numFmtId="195" fontId="0" fillId="0" borderId="0">
      <alignment wrapText="1"/>
      <protection/>
    </xf>
    <xf numFmtId="0" fontId="145" fillId="0" borderId="0" applyNumberFormat="0" applyBorder="0" applyAlignment="0">
      <protection/>
    </xf>
    <xf numFmtId="0" fontId="143" fillId="0" borderId="0">
      <alignment/>
      <protection/>
    </xf>
    <xf numFmtId="0" fontId="143" fillId="0" borderId="0">
      <alignment/>
      <protection/>
    </xf>
    <xf numFmtId="0" fontId="143" fillId="0" borderId="0">
      <alignment/>
      <protection/>
    </xf>
    <xf numFmtId="195" fontId="0" fillId="0" borderId="0">
      <alignment wrapText="1"/>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188" fontId="42"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143" fillId="0" borderId="0">
      <alignment/>
      <protection/>
    </xf>
    <xf numFmtId="0" fontId="145" fillId="0" borderId="0" applyNumberFormat="0" applyBorder="0" applyAlignment="0">
      <protection/>
    </xf>
    <xf numFmtId="188" fontId="42" fillId="0" borderId="0">
      <alignment/>
      <protection/>
    </xf>
    <xf numFmtId="188" fontId="146" fillId="0" borderId="0">
      <alignment/>
      <protection/>
    </xf>
    <xf numFmtId="0" fontId="0" fillId="0" borderId="0">
      <alignment/>
      <protection/>
    </xf>
    <xf numFmtId="0" fontId="56" fillId="0" borderId="0">
      <alignment/>
      <protection/>
    </xf>
    <xf numFmtId="0" fontId="141" fillId="0" borderId="0">
      <alignment/>
      <protection/>
    </xf>
    <xf numFmtId="0" fontId="141" fillId="0" borderId="0">
      <alignment/>
      <protection/>
    </xf>
    <xf numFmtId="188" fontId="146" fillId="0" borderId="0">
      <alignment/>
      <protection/>
    </xf>
    <xf numFmtId="188" fontId="146" fillId="0" borderId="0">
      <alignment/>
      <protection/>
    </xf>
    <xf numFmtId="188" fontId="146" fillId="0" borderId="0">
      <alignment/>
      <protection/>
    </xf>
    <xf numFmtId="188" fontId="42" fillId="0" borderId="0">
      <alignment/>
      <protection/>
    </xf>
    <xf numFmtId="188" fontId="146" fillId="0" borderId="0">
      <alignment/>
      <protection/>
    </xf>
    <xf numFmtId="0" fontId="0" fillId="0" borderId="0">
      <alignment/>
      <protection/>
    </xf>
    <xf numFmtId="188" fontId="42" fillId="0" borderId="0">
      <alignment/>
      <protection/>
    </xf>
    <xf numFmtId="188" fontId="146" fillId="0" borderId="0">
      <alignment/>
      <protection/>
    </xf>
    <xf numFmtId="0" fontId="143" fillId="0" borderId="0">
      <alignment/>
      <protection/>
    </xf>
    <xf numFmtId="0" fontId="143" fillId="0" borderId="0">
      <alignment/>
      <protection/>
    </xf>
    <xf numFmtId="0" fontId="143" fillId="0" borderId="0">
      <alignment/>
      <protection/>
    </xf>
    <xf numFmtId="188" fontId="42" fillId="0" borderId="0">
      <alignment/>
      <protection/>
    </xf>
    <xf numFmtId="188" fontId="146"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56" fillId="0" borderId="0">
      <alignment/>
      <protection/>
    </xf>
    <xf numFmtId="0" fontId="56" fillId="0" borderId="0">
      <alignment/>
      <protection/>
    </xf>
    <xf numFmtId="188" fontId="42" fillId="0" borderId="0">
      <alignment/>
      <protection/>
    </xf>
    <xf numFmtId="0" fontId="0" fillId="0" borderId="0">
      <alignment/>
      <protection/>
    </xf>
    <xf numFmtId="0" fontId="145" fillId="0" borderId="0" applyNumberFormat="0" applyBorder="0" applyAlignment="0">
      <protection/>
    </xf>
    <xf numFmtId="0" fontId="0" fillId="0" borderId="0">
      <alignment/>
      <protection/>
    </xf>
    <xf numFmtId="0" fontId="0" fillId="0" borderId="0">
      <alignment/>
      <protection/>
    </xf>
    <xf numFmtId="0" fontId="145" fillId="0" borderId="0" applyNumberFormat="0" applyBorder="0" applyAlignment="0">
      <protection/>
    </xf>
    <xf numFmtId="0" fontId="139" fillId="0" borderId="0">
      <alignment/>
      <protection/>
    </xf>
    <xf numFmtId="0" fontId="0" fillId="0" borderId="0">
      <alignment/>
      <protection/>
    </xf>
    <xf numFmtId="0" fontId="32" fillId="0" borderId="0">
      <alignment/>
      <protection/>
    </xf>
    <xf numFmtId="0" fontId="26" fillId="0" borderId="0">
      <alignment/>
      <protection/>
    </xf>
    <xf numFmtId="0" fontId="27" fillId="0" borderId="0">
      <alignment/>
      <protection/>
    </xf>
    <xf numFmtId="0" fontId="27" fillId="0" borderId="0">
      <alignment/>
      <protection/>
    </xf>
    <xf numFmtId="0" fontId="56" fillId="0" borderId="0">
      <alignment/>
      <protection/>
    </xf>
    <xf numFmtId="0" fontId="0" fillId="0" borderId="0">
      <alignment horizontal="left" wrapText="1"/>
      <protection/>
    </xf>
    <xf numFmtId="0" fontId="26" fillId="0" borderId="0">
      <alignment/>
      <protection/>
    </xf>
    <xf numFmtId="0" fontId="26" fillId="8" borderId="3" applyNumberFormat="0" applyFont="0" applyAlignment="0" applyProtection="0"/>
    <xf numFmtId="0" fontId="40" fillId="8" borderId="3" applyNumberFormat="0" applyFont="0" applyAlignment="0" applyProtection="0"/>
    <xf numFmtId="3" fontId="0" fillId="7" borderId="8">
      <alignment horizontal="right"/>
      <protection locked="0"/>
    </xf>
    <xf numFmtId="180" fontId="0" fillId="7" borderId="8">
      <alignment horizontal="right"/>
      <protection locked="0"/>
    </xf>
    <xf numFmtId="10" fontId="0" fillId="7" borderId="8" applyFont="0">
      <alignment horizontal="right"/>
      <protection locked="0"/>
    </xf>
    <xf numFmtId="9" fontId="0" fillId="7" borderId="8">
      <alignment horizontal="right"/>
      <protection locked="0"/>
    </xf>
    <xf numFmtId="185" fontId="0" fillId="7" borderId="8">
      <alignment horizontal="right"/>
      <protection locked="0"/>
    </xf>
    <xf numFmtId="183" fontId="0" fillId="7" borderId="20" applyFont="0">
      <alignment horizontal="right"/>
      <protection locked="0"/>
    </xf>
    <xf numFmtId="0" fontId="0" fillId="7" borderId="8">
      <alignment horizontal="center" wrapText="1"/>
      <protection/>
    </xf>
    <xf numFmtId="0" fontId="0" fillId="7" borderId="8" applyNumberFormat="0" applyFont="0">
      <alignment horizontal="center" wrapText="1"/>
      <protection locked="0"/>
    </xf>
    <xf numFmtId="0" fontId="28" fillId="26" borderId="24" applyNumberFormat="0" applyAlignment="0" applyProtection="0"/>
    <xf numFmtId="0" fontId="82" fillId="27" borderId="24" applyNumberFormat="0" applyAlignment="0" applyProtection="0"/>
    <xf numFmtId="40" fontId="36" fillId="27" borderId="0">
      <alignment horizontal="right"/>
      <protection/>
    </xf>
    <xf numFmtId="0" fontId="106" fillId="26" borderId="0">
      <alignment horizontal="right"/>
      <protection/>
    </xf>
    <xf numFmtId="0" fontId="103" fillId="34" borderId="25">
      <alignment/>
      <protection/>
    </xf>
    <xf numFmtId="0" fontId="107" fillId="0" borderId="0" applyBorder="0">
      <alignment horizontal="centerContinuous"/>
      <protection/>
    </xf>
    <xf numFmtId="0" fontId="108" fillId="0" borderId="0" applyBorder="0">
      <alignment horizontal="centerContinuous"/>
      <protection/>
    </xf>
    <xf numFmtId="0" fontId="83" fillId="0" borderId="23"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1" fillId="0" borderId="0" applyFont="0" applyFill="0" applyBorder="0" applyAlignment="0" applyProtection="0"/>
    <xf numFmtId="9" fontId="141" fillId="0" borderId="0" applyFont="0" applyFill="0" applyBorder="0" applyAlignment="0" applyProtection="0"/>
    <xf numFmtId="9" fontId="0" fillId="0" borderId="0" applyFont="0" applyFill="0" applyBorder="0" applyAlignment="0" applyProtection="0"/>
    <xf numFmtId="9" fontId="141"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61"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0" fontId="35" fillId="23" borderId="0" applyNumberFormat="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19" fillId="0" borderId="12" applyNumberFormat="0" applyFill="0" applyAlignment="0" applyProtection="0"/>
    <xf numFmtId="0" fontId="20" fillId="0" borderId="14"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4" fontId="84" fillId="15" borderId="26" applyNumberFormat="0" applyProtection="0">
      <alignment vertical="center"/>
    </xf>
    <xf numFmtId="4" fontId="85" fillId="12" borderId="26" applyNumberFormat="0" applyProtection="0">
      <alignment vertical="center"/>
    </xf>
    <xf numFmtId="4" fontId="86" fillId="15" borderId="26" applyNumberFormat="0" applyProtection="0">
      <alignment horizontal="left" vertical="center" indent="1"/>
    </xf>
    <xf numFmtId="0" fontId="45" fillId="12" borderId="26" applyNumberFormat="0" applyProtection="0">
      <alignment horizontal="left" vertical="top" indent="1"/>
    </xf>
    <xf numFmtId="4" fontId="86" fillId="3" borderId="0" applyNumberFormat="0" applyProtection="0">
      <alignment horizontal="left" vertical="center" indent="1"/>
    </xf>
    <xf numFmtId="4" fontId="87" fillId="22" borderId="26" applyNumberFormat="0" applyProtection="0">
      <alignment horizontal="right" vertical="center"/>
    </xf>
    <xf numFmtId="4" fontId="87" fillId="5" borderId="26" applyNumberFormat="0" applyProtection="0">
      <alignment horizontal="right" vertical="center"/>
    </xf>
    <xf numFmtId="4" fontId="86" fillId="6" borderId="26" applyNumberFormat="0" applyProtection="0">
      <alignment horizontal="right" vertical="center"/>
    </xf>
    <xf numFmtId="4" fontId="87" fillId="7" borderId="26" applyNumberFormat="0" applyProtection="0">
      <alignment horizontal="right" vertical="center"/>
    </xf>
    <xf numFmtId="4" fontId="86" fillId="14" borderId="26" applyNumberFormat="0" applyProtection="0">
      <alignment horizontal="right" vertical="center"/>
    </xf>
    <xf numFmtId="4" fontId="87" fillId="9" borderId="26" applyNumberFormat="0" applyProtection="0">
      <alignment horizontal="right" vertical="center"/>
    </xf>
    <xf numFmtId="4" fontId="86" fillId="35" borderId="26" applyNumberFormat="0" applyProtection="0">
      <alignment horizontal="right" vertical="center"/>
    </xf>
    <xf numFmtId="4" fontId="86" fillId="23" borderId="26" applyNumberFormat="0" applyProtection="0">
      <alignment horizontal="right" vertical="center"/>
    </xf>
    <xf numFmtId="4" fontId="86" fillId="36" borderId="26" applyNumberFormat="0" applyProtection="0">
      <alignment horizontal="right" vertical="center"/>
    </xf>
    <xf numFmtId="4" fontId="84" fillId="37" borderId="27" applyNumberFormat="0" applyProtection="0">
      <alignment horizontal="left" vertical="center" indent="1"/>
    </xf>
    <xf numFmtId="4" fontId="84" fillId="15" borderId="0" applyNumberFormat="0" applyProtection="0">
      <alignment horizontal="left" vertical="center" indent="1"/>
    </xf>
    <xf numFmtId="4" fontId="2" fillId="24" borderId="0" applyNumberFormat="0" applyProtection="0">
      <alignment horizontal="left" vertical="center" indent="1"/>
    </xf>
    <xf numFmtId="4" fontId="87" fillId="4" borderId="26" applyNumberFormat="0" applyProtection="0">
      <alignment horizontal="right" vertical="center"/>
    </xf>
    <xf numFmtId="4" fontId="86" fillId="15" borderId="0" applyNumberFormat="0" applyProtection="0">
      <alignment horizontal="left" vertical="center" indent="1"/>
    </xf>
    <xf numFmtId="4" fontId="86" fillId="15" borderId="0" applyNumberFormat="0" applyProtection="0">
      <alignment horizontal="left" vertical="center" indent="1"/>
    </xf>
    <xf numFmtId="0" fontId="0" fillId="24" borderId="26" applyNumberFormat="0" applyProtection="0">
      <alignment horizontal="left" vertical="center" indent="1"/>
    </xf>
    <xf numFmtId="0" fontId="0" fillId="24" borderId="26" applyNumberFormat="0" applyProtection="0">
      <alignment horizontal="left" vertical="top" indent="1"/>
    </xf>
    <xf numFmtId="0" fontId="0" fillId="38" borderId="26" applyNumberFormat="0" applyProtection="0">
      <alignment horizontal="left" vertical="center" indent="1"/>
    </xf>
    <xf numFmtId="0" fontId="0" fillId="38" borderId="26" applyNumberFormat="0" applyProtection="0">
      <alignment horizontal="left" vertical="top" indent="1"/>
    </xf>
    <xf numFmtId="0" fontId="0" fillId="4" borderId="26" applyNumberFormat="0" applyProtection="0">
      <alignment horizontal="left" vertical="center" indent="1"/>
    </xf>
    <xf numFmtId="0" fontId="0" fillId="4" borderId="26" applyNumberFormat="0" applyProtection="0">
      <alignment horizontal="left" vertical="top" indent="1"/>
    </xf>
    <xf numFmtId="0" fontId="0" fillId="39" borderId="26" applyNumberFormat="0" applyProtection="0">
      <alignment horizontal="left" vertical="center" indent="1"/>
    </xf>
    <xf numFmtId="0" fontId="0" fillId="39" borderId="26" applyNumberFormat="0" applyProtection="0">
      <alignment horizontal="left" vertical="top" indent="1"/>
    </xf>
    <xf numFmtId="4" fontId="87" fillId="39" borderId="26" applyNumberFormat="0" applyProtection="0">
      <alignment vertical="center"/>
    </xf>
    <xf numFmtId="4" fontId="88" fillId="39" borderId="26" applyNumberFormat="0" applyProtection="0">
      <alignment vertical="center"/>
    </xf>
    <xf numFmtId="4" fontId="2" fillId="4" borderId="28" applyNumberFormat="0" applyProtection="0">
      <alignment horizontal="left" vertical="center" indent="1"/>
    </xf>
    <xf numFmtId="0" fontId="36" fillId="8" borderId="26" applyNumberFormat="0" applyProtection="0">
      <alignment horizontal="left" vertical="top" indent="1"/>
    </xf>
    <xf numFmtId="4" fontId="86" fillId="27" borderId="26" applyNumberFormat="0" applyProtection="0">
      <alignment horizontal="right" vertical="center"/>
    </xf>
    <xf numFmtId="4" fontId="89" fillId="15" borderId="26" applyNumberFormat="0" applyProtection="0">
      <alignment horizontal="right" vertical="center"/>
    </xf>
    <xf numFmtId="4" fontId="84" fillId="40" borderId="26" applyNumberFormat="0" applyProtection="0">
      <alignment horizontal="left" vertical="center" indent="1"/>
    </xf>
    <xf numFmtId="0" fontId="36" fillId="38" borderId="26" applyNumberFormat="0" applyProtection="0">
      <alignment horizontal="left" vertical="top" indent="1"/>
    </xf>
    <xf numFmtId="4" fontId="90" fillId="27" borderId="0" applyNumberFormat="0" applyProtection="0">
      <alignment horizontal="left" vertical="center"/>
    </xf>
    <xf numFmtId="4" fontId="91" fillId="39" borderId="26" applyNumberFormat="0" applyProtection="0">
      <alignment horizontal="right" vertical="center"/>
    </xf>
    <xf numFmtId="0" fontId="1" fillId="0" borderId="0">
      <alignment/>
      <protection/>
    </xf>
    <xf numFmtId="0" fontId="47" fillId="7" borderId="0" applyNumberFormat="0" applyBorder="0" applyAlignment="0" applyProtection="0"/>
    <xf numFmtId="0" fontId="46" fillId="0" borderId="0" applyNumberFormat="0" applyFill="0" applyAlignment="0" applyProtection="0"/>
    <xf numFmtId="0" fontId="47" fillId="0" borderId="0">
      <alignment/>
      <protection/>
    </xf>
    <xf numFmtId="0" fontId="48" fillId="0" borderId="29" applyNumberFormat="0" applyFill="0" applyAlignment="0" applyProtection="0"/>
    <xf numFmtId="0" fontId="47" fillId="0" borderId="30" applyNumberFormat="0" applyFill="0" applyAlignment="0" applyProtection="0"/>
    <xf numFmtId="49" fontId="92" fillId="41" borderId="0">
      <alignment/>
      <protection/>
    </xf>
    <xf numFmtId="49" fontId="93" fillId="41" borderId="31">
      <alignment/>
      <protection/>
    </xf>
    <xf numFmtId="49" fontId="93" fillId="41" borderId="0">
      <alignment/>
      <protection/>
    </xf>
    <xf numFmtId="0" fontId="94" fillId="27" borderId="31">
      <alignment/>
      <protection locked="0"/>
    </xf>
    <xf numFmtId="0" fontId="94" fillId="41" borderId="0">
      <alignment/>
      <protection/>
    </xf>
    <xf numFmtId="199" fontId="0" fillId="27" borderId="8">
      <alignment horizontal="center"/>
      <protection/>
    </xf>
    <xf numFmtId="3" fontId="0" fillId="27" borderId="8" applyFont="0">
      <alignment horizontal="right"/>
      <protection/>
    </xf>
    <xf numFmtId="200" fontId="0" fillId="27" borderId="8" applyFont="0">
      <alignment horizontal="right"/>
      <protection/>
    </xf>
    <xf numFmtId="180" fontId="0" fillId="27" borderId="8" applyFont="0">
      <alignment horizontal="right"/>
      <protection/>
    </xf>
    <xf numFmtId="10" fontId="0" fillId="27" borderId="8" applyFont="0">
      <alignment horizontal="right"/>
      <protection/>
    </xf>
    <xf numFmtId="9" fontId="0" fillId="27" borderId="8" applyFont="0">
      <alignment horizontal="right"/>
      <protection/>
    </xf>
    <xf numFmtId="201" fontId="0" fillId="27" borderId="8" applyFont="0">
      <alignment horizontal="center" wrapText="1"/>
      <protection/>
    </xf>
    <xf numFmtId="202" fontId="81" fillId="0" borderId="0">
      <alignment/>
      <protection/>
    </xf>
    <xf numFmtId="0" fontId="32" fillId="0" borderId="0">
      <alignment/>
      <protection/>
    </xf>
    <xf numFmtId="0" fontId="0" fillId="0" borderId="0">
      <alignment horizontal="left" wrapText="1"/>
      <protection/>
    </xf>
    <xf numFmtId="0" fontId="30" fillId="0" borderId="32" applyNumberFormat="0" applyFill="0" applyAlignment="0" applyProtection="0"/>
    <xf numFmtId="0" fontId="30" fillId="0" borderId="33" applyNumberFormat="0" applyFill="0" applyAlignment="0" applyProtection="0"/>
    <xf numFmtId="197" fontId="0" fillId="42" borderId="8">
      <alignment/>
      <protection locked="0"/>
    </xf>
    <xf numFmtId="1" fontId="0" fillId="42" borderId="8" applyFont="0">
      <alignment horizontal="right"/>
      <protection/>
    </xf>
    <xf numFmtId="198" fontId="0" fillId="42" borderId="8" applyFont="0">
      <alignment/>
      <protection/>
    </xf>
    <xf numFmtId="9" fontId="0" fillId="42" borderId="8" applyFont="0">
      <alignment horizontal="right"/>
      <protection/>
    </xf>
    <xf numFmtId="185" fontId="0" fillId="42" borderId="8" applyFont="0">
      <alignment horizontal="right"/>
      <protection/>
    </xf>
    <xf numFmtId="10" fontId="0" fillId="42" borderId="8" applyFont="0">
      <alignment horizontal="right"/>
      <protection/>
    </xf>
    <xf numFmtId="0" fontId="0" fillId="42" borderId="8" applyFont="0">
      <alignment horizontal="center" wrapText="1"/>
      <protection/>
    </xf>
    <xf numFmtId="49" fontId="0" fillId="42" borderId="8" applyFont="0">
      <alignment/>
      <protection/>
    </xf>
    <xf numFmtId="198" fontId="0" fillId="43" borderId="8" applyFont="0">
      <alignment/>
      <protection/>
    </xf>
    <xf numFmtId="9" fontId="0" fillId="43" borderId="8" applyFont="0">
      <alignment horizontal="right"/>
      <protection/>
    </xf>
    <xf numFmtId="198" fontId="0" fillId="5" borderId="8" applyFont="0">
      <alignment horizontal="right"/>
      <protection/>
    </xf>
    <xf numFmtId="1" fontId="0" fillId="5" borderId="8" applyFont="0">
      <alignment horizontal="right"/>
      <protection/>
    </xf>
    <xf numFmtId="198" fontId="0" fillId="5" borderId="8" applyFont="0">
      <alignment/>
      <protection/>
    </xf>
    <xf numFmtId="180" fontId="0" fillId="5" borderId="8" applyFont="0">
      <alignment/>
      <protection/>
    </xf>
    <xf numFmtId="10" fontId="0" fillId="5" borderId="8" applyFont="0">
      <alignment horizontal="right"/>
      <protection/>
    </xf>
    <xf numFmtId="9" fontId="0" fillId="5" borderId="8" applyFont="0">
      <alignment horizontal="right"/>
      <protection/>
    </xf>
    <xf numFmtId="185" fontId="0" fillId="5" borderId="8" applyFont="0">
      <alignment horizontal="right"/>
      <protection/>
    </xf>
    <xf numFmtId="10" fontId="0" fillId="5" borderId="34" applyFont="0">
      <alignment horizontal="right"/>
      <protection/>
    </xf>
    <xf numFmtId="0" fontId="0" fillId="5" borderId="8" applyFont="0">
      <alignment horizontal="center" wrapText="1"/>
      <protection locked="0"/>
    </xf>
    <xf numFmtId="49" fontId="0" fillId="5" borderId="8"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3" applyNumberFormat="0" applyFill="0" applyAlignment="0" applyProtection="0"/>
    <xf numFmtId="0" fontId="95" fillId="0" borderId="33" applyNumberFormat="0" applyFill="0" applyAlignment="0" applyProtection="0"/>
    <xf numFmtId="196" fontId="4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0" fontId="28" fillId="27" borderId="24" applyNumberFormat="0" applyAlignment="0" applyProtection="0"/>
    <xf numFmtId="173" fontId="40" fillId="0" borderId="0" applyFont="0" applyFill="0" applyBorder="0" applyAlignment="0" applyProtection="0"/>
    <xf numFmtId="0" fontId="24" fillId="0" borderId="0" applyNumberForma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0" fontId="24" fillId="0" borderId="0" applyNumberFormat="0" applyFill="0" applyBorder="0" applyAlignment="0" applyProtection="0"/>
    <xf numFmtId="0" fontId="79" fillId="0" borderId="0" applyNumberFormat="0" applyFill="0" applyBorder="0" applyAlignment="0" applyProtection="0"/>
  </cellStyleXfs>
  <cellXfs count="870">
    <xf numFmtId="0" fontId="0" fillId="0" borderId="0" xfId="0" applyAlignment="1">
      <alignment/>
    </xf>
    <xf numFmtId="0" fontId="0" fillId="0" borderId="35" xfId="228" applyFont="1" applyFill="1" applyBorder="1" applyAlignment="1">
      <alignment horizontal="left"/>
      <protection/>
    </xf>
    <xf numFmtId="0" fontId="104" fillId="0" borderId="0" xfId="515" applyFont="1" applyFill="1" applyAlignment="1">
      <alignment wrapText="1"/>
      <protection/>
    </xf>
    <xf numFmtId="0" fontId="0" fillId="0" borderId="0" xfId="0" applyFont="1" applyAlignment="1">
      <alignment/>
    </xf>
    <xf numFmtId="49" fontId="4" fillId="26" borderId="23"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3" fillId="26" borderId="36" xfId="0" applyFont="1" applyFill="1" applyBorder="1" applyAlignment="1">
      <alignment/>
    </xf>
    <xf numFmtId="0" fontId="3" fillId="26" borderId="23"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3" fontId="5" fillId="0" borderId="0" xfId="679" applyNumberFormat="1" applyFont="1" applyFill="1">
      <alignment/>
      <protection/>
    </xf>
    <xf numFmtId="3" fontId="4" fillId="0" borderId="35" xfId="679" applyNumberFormat="1" applyFont="1" applyFill="1" applyBorder="1" applyAlignment="1">
      <alignment vertical="center"/>
      <protection/>
    </xf>
    <xf numFmtId="0" fontId="33" fillId="0" borderId="0" xfId="678" applyFont="1">
      <alignment/>
      <protection/>
    </xf>
    <xf numFmtId="0" fontId="33" fillId="0" borderId="0" xfId="0" applyFont="1" applyAlignment="1">
      <alignment/>
    </xf>
    <xf numFmtId="0" fontId="31" fillId="0" borderId="0" xfId="0" applyFont="1" applyAlignment="1">
      <alignment/>
    </xf>
    <xf numFmtId="3" fontId="4" fillId="26" borderId="36" xfId="0" applyNumberFormat="1" applyFont="1" applyFill="1" applyBorder="1" applyAlignment="1">
      <alignment horizontal="right"/>
    </xf>
    <xf numFmtId="0" fontId="35" fillId="0" borderId="0" xfId="0" applyFont="1" applyAlignment="1">
      <alignment/>
    </xf>
    <xf numFmtId="0" fontId="0" fillId="0" borderId="0" xfId="0" applyFont="1" applyFill="1" applyBorder="1" applyAlignment="1">
      <alignment/>
    </xf>
    <xf numFmtId="0" fontId="0" fillId="27" borderId="0" xfId="0" applyFont="1" applyFill="1" applyAlignment="1">
      <alignment/>
    </xf>
    <xf numFmtId="0" fontId="35" fillId="27" borderId="0" xfId="0" applyFont="1" applyFill="1" applyAlignment="1">
      <alignment/>
    </xf>
    <xf numFmtId="0" fontId="4" fillId="26" borderId="23" xfId="0" applyFont="1" applyFill="1" applyBorder="1" applyAlignment="1">
      <alignment horizontal="right"/>
    </xf>
    <xf numFmtId="0" fontId="4" fillId="26" borderId="36" xfId="0" applyFont="1" applyFill="1" applyBorder="1" applyAlignment="1">
      <alignment horizontal="right"/>
    </xf>
    <xf numFmtId="0" fontId="5" fillId="26" borderId="36" xfId="0" applyFont="1" applyFill="1" applyBorder="1" applyAlignment="1">
      <alignment horizontal="center"/>
    </xf>
    <xf numFmtId="0" fontId="5" fillId="26" borderId="23" xfId="0" applyFont="1" applyFill="1" applyBorder="1" applyAlignment="1">
      <alignment horizontal="center"/>
    </xf>
    <xf numFmtId="0" fontId="0" fillId="0" borderId="0" xfId="0" applyFont="1" applyFill="1" applyAlignment="1">
      <alignment/>
    </xf>
    <xf numFmtId="0" fontId="36" fillId="0" borderId="0" xfId="0" applyFont="1" applyFill="1" applyBorder="1" applyAlignment="1">
      <alignment horizontal="right" wrapText="1"/>
    </xf>
    <xf numFmtId="3" fontId="3" fillId="0" borderId="0" xfId="0" applyNumberFormat="1" applyFont="1" applyFill="1" applyBorder="1" applyAlignment="1">
      <alignment/>
    </xf>
    <xf numFmtId="0" fontId="6" fillId="0" borderId="0" xfId="0" applyFont="1" applyFill="1" applyBorder="1" applyAlignment="1">
      <alignment/>
    </xf>
    <xf numFmtId="0" fontId="38" fillId="0" borderId="0" xfId="0" applyFont="1" applyAlignment="1">
      <alignment/>
    </xf>
    <xf numFmtId="3" fontId="39" fillId="0" borderId="0" xfId="0" applyNumberFormat="1" applyFont="1" applyAlignment="1">
      <alignment/>
    </xf>
    <xf numFmtId="0" fontId="4" fillId="0" borderId="0" xfId="0" applyFont="1" applyAlignment="1">
      <alignment vertical="top"/>
    </xf>
    <xf numFmtId="0" fontId="35" fillId="26" borderId="35" xfId="0" applyFont="1" applyFill="1" applyBorder="1" applyAlignment="1">
      <alignment horizontal="right" wrapText="1"/>
    </xf>
    <xf numFmtId="0" fontId="5" fillId="0" borderId="0" xfId="774" applyFont="1">
      <alignment/>
      <protection/>
    </xf>
    <xf numFmtId="0" fontId="33" fillId="0" borderId="0" xfId="774" applyFont="1">
      <alignment/>
      <protection/>
    </xf>
    <xf numFmtId="3" fontId="5" fillId="0" borderId="0" xfId="0" applyNumberFormat="1" applyFont="1" applyFill="1" applyAlignment="1">
      <alignment horizontal="right"/>
    </xf>
    <xf numFmtId="3" fontId="34" fillId="0" borderId="0" xfId="0" applyNumberFormat="1" applyFont="1" applyFill="1" applyBorder="1" applyAlignment="1">
      <alignment/>
    </xf>
    <xf numFmtId="0" fontId="0" fillId="0" borderId="0" xfId="0" applyFont="1" applyAlignment="1">
      <alignment horizontal="left"/>
    </xf>
    <xf numFmtId="0" fontId="0" fillId="0" borderId="0" xfId="0" applyFont="1" applyAlignment="1">
      <alignment/>
    </xf>
    <xf numFmtId="0" fontId="3" fillId="0" borderId="0" xfId="0" applyFont="1" applyFill="1" applyBorder="1" applyAlignment="1">
      <alignment/>
    </xf>
    <xf numFmtId="0" fontId="0" fillId="27" borderId="0" xfId="0" applyFont="1" applyFill="1" applyBorder="1" applyAlignment="1">
      <alignment/>
    </xf>
    <xf numFmtId="3" fontId="0" fillId="27" borderId="23" xfId="0" applyNumberFormat="1" applyFont="1" applyFill="1" applyBorder="1" applyAlignment="1">
      <alignment horizontal="right"/>
    </xf>
    <xf numFmtId="0" fontId="33" fillId="0" borderId="0" xfId="0" applyFont="1" applyFill="1" applyAlignment="1">
      <alignment/>
    </xf>
    <xf numFmtId="49" fontId="0" fillId="27" borderId="0" xfId="0" applyNumberFormat="1" applyFont="1" applyFill="1" applyBorder="1" applyAlignment="1">
      <alignment horizontal="left"/>
    </xf>
    <xf numFmtId="3" fontId="0" fillId="27" borderId="0" xfId="0" applyNumberFormat="1" applyFont="1" applyFill="1" applyBorder="1" applyAlignment="1">
      <alignment horizontal="right" wrapText="1"/>
    </xf>
    <xf numFmtId="49" fontId="0" fillId="27" borderId="23" xfId="0" applyNumberFormat="1" applyFont="1" applyFill="1" applyBorder="1" applyAlignment="1">
      <alignment horizontal="left" indent="1"/>
    </xf>
    <xf numFmtId="49" fontId="35" fillId="27" borderId="0" xfId="0" applyNumberFormat="1" applyFont="1" applyFill="1" applyBorder="1" applyAlignment="1">
      <alignment horizontal="left"/>
    </xf>
    <xf numFmtId="3" fontId="35" fillId="27" borderId="0" xfId="0" applyNumberFormat="1" applyFont="1" applyFill="1" applyBorder="1" applyAlignment="1">
      <alignment horizontal="right" wrapText="1"/>
    </xf>
    <xf numFmtId="3" fontId="35" fillId="27" borderId="0" xfId="0" applyNumberFormat="1" applyFont="1" applyFill="1" applyBorder="1" applyAlignment="1">
      <alignment/>
    </xf>
    <xf numFmtId="0" fontId="0" fillId="27" borderId="23" xfId="0" applyFont="1" applyFill="1" applyBorder="1" applyAlignment="1">
      <alignment wrapText="1"/>
    </xf>
    <xf numFmtId="9" fontId="0" fillId="27" borderId="23" xfId="702" applyFont="1" applyFill="1" applyBorder="1" applyAlignment="1">
      <alignment/>
    </xf>
    <xf numFmtId="0" fontId="45" fillId="26" borderId="36" xfId="0" applyFont="1" applyFill="1" applyBorder="1" applyAlignment="1" quotePrefix="1">
      <alignment horizontal="right"/>
    </xf>
    <xf numFmtId="0" fontId="45" fillId="26" borderId="23" xfId="0" applyFont="1" applyFill="1" applyBorder="1" applyAlignment="1" quotePrefix="1">
      <alignment horizontal="right" wrapText="1"/>
    </xf>
    <xf numFmtId="0" fontId="36" fillId="26" borderId="36" xfId="0" applyFont="1" applyFill="1" applyBorder="1" applyAlignment="1">
      <alignment/>
    </xf>
    <xf numFmtId="0" fontId="35" fillId="26" borderId="23" xfId="0" applyFont="1" applyFill="1" applyBorder="1" applyAlignment="1">
      <alignment horizontal="left"/>
    </xf>
    <xf numFmtId="0" fontId="35" fillId="26" borderId="35" xfId="0" applyFont="1" applyFill="1" applyBorder="1" applyAlignment="1">
      <alignment/>
    </xf>
    <xf numFmtId="3" fontId="0" fillId="0" borderId="0" xfId="0" applyNumberFormat="1" applyFont="1" applyFill="1" applyAlignment="1">
      <alignment/>
    </xf>
    <xf numFmtId="0" fontId="0" fillId="27" borderId="23" xfId="0" applyFont="1" applyFill="1" applyBorder="1" applyAlignment="1">
      <alignment/>
    </xf>
    <xf numFmtId="0" fontId="0" fillId="0" borderId="0" xfId="774" applyFont="1">
      <alignment/>
      <protection/>
    </xf>
    <xf numFmtId="0" fontId="0" fillId="27" borderId="0" xfId="0" applyFont="1" applyFill="1" applyBorder="1" applyAlignment="1">
      <alignment wrapText="1"/>
    </xf>
    <xf numFmtId="9" fontId="0" fillId="27" borderId="0" xfId="702" applyFont="1" applyFill="1" applyBorder="1" applyAlignment="1">
      <alignment/>
    </xf>
    <xf numFmtId="3" fontId="0" fillId="27" borderId="0" xfId="0" applyNumberFormat="1" applyFont="1" applyFill="1" applyAlignment="1">
      <alignment horizontal="right"/>
    </xf>
    <xf numFmtId="3" fontId="5" fillId="0" borderId="0" xfId="0" applyNumberFormat="1" applyFont="1" applyAlignment="1">
      <alignment/>
    </xf>
    <xf numFmtId="0" fontId="33" fillId="0" borderId="0" xfId="0" applyFont="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4" fillId="26" borderId="35" xfId="0" applyFont="1" applyFill="1" applyBorder="1" applyAlignment="1">
      <alignment horizontal="right" wrapText="1"/>
    </xf>
    <xf numFmtId="3" fontId="4" fillId="27" borderId="36" xfId="0" applyNumberFormat="1" applyFont="1" applyFill="1" applyBorder="1" applyAlignment="1">
      <alignment/>
    </xf>
    <xf numFmtId="3" fontId="3" fillId="26" borderId="36" xfId="0" applyNumberFormat="1" applyFont="1" applyFill="1" applyBorder="1" applyAlignment="1">
      <alignment/>
    </xf>
    <xf numFmtId="0" fontId="6" fillId="26" borderId="36" xfId="0" applyFont="1" applyFill="1" applyBorder="1" applyAlignment="1">
      <alignment/>
    </xf>
    <xf numFmtId="0" fontId="6" fillId="26" borderId="36" xfId="0" applyFont="1" applyFill="1" applyBorder="1" applyAlignment="1">
      <alignment horizontal="right" wrapText="1"/>
    </xf>
    <xf numFmtId="3" fontId="3" fillId="26" borderId="23" xfId="0" applyNumberFormat="1" applyFont="1" applyFill="1" applyBorder="1" applyAlignment="1">
      <alignment/>
    </xf>
    <xf numFmtId="0" fontId="6" fillId="26" borderId="23" xfId="0" applyFont="1" applyFill="1" applyBorder="1" applyAlignment="1">
      <alignment horizontal="right" wrapText="1"/>
    </xf>
    <xf numFmtId="49" fontId="5" fillId="0" borderId="0" xfId="0" applyNumberFormat="1" applyFont="1" applyFill="1" applyBorder="1" applyAlignment="1">
      <alignment/>
    </xf>
    <xf numFmtId="0" fontId="6" fillId="0" borderId="23" xfId="0" applyFont="1" applyFill="1" applyBorder="1" applyAlignment="1">
      <alignment wrapText="1"/>
    </xf>
    <xf numFmtId="3" fontId="5" fillId="0" borderId="23" xfId="0" applyNumberFormat="1" applyFont="1" applyFill="1" applyBorder="1" applyAlignment="1">
      <alignment/>
    </xf>
    <xf numFmtId="3" fontId="6" fillId="0" borderId="23" xfId="0" applyNumberFormat="1" applyFont="1" applyFill="1" applyBorder="1" applyAlignment="1">
      <alignment/>
    </xf>
    <xf numFmtId="3" fontId="4" fillId="0" borderId="0" xfId="0" applyNumberFormat="1" applyFont="1" applyFill="1" applyBorder="1" applyAlignment="1">
      <alignment/>
    </xf>
    <xf numFmtId="0" fontId="6" fillId="0" borderId="0" xfId="0" applyFont="1" applyFill="1" applyBorder="1" applyAlignment="1">
      <alignment wrapText="1"/>
    </xf>
    <xf numFmtId="3" fontId="5" fillId="0" borderId="0" xfId="0" applyNumberFormat="1" applyFont="1" applyFill="1" applyAlignment="1">
      <alignment/>
    </xf>
    <xf numFmtId="0" fontId="4" fillId="26" borderId="35" xfId="0" applyFont="1" applyFill="1" applyBorder="1" applyAlignment="1">
      <alignment/>
    </xf>
    <xf numFmtId="0" fontId="5" fillId="0" borderId="0" xfId="0" applyFont="1" applyAlignment="1">
      <alignment wrapText="1"/>
    </xf>
    <xf numFmtId="3" fontId="4" fillId="0" borderId="0" xfId="0" applyNumberFormat="1" applyFont="1" applyFill="1" applyAlignment="1">
      <alignment horizontal="right"/>
    </xf>
    <xf numFmtId="0" fontId="6" fillId="0" borderId="0" xfId="661" applyNumberFormat="1" applyFont="1">
      <alignment/>
      <protection/>
    </xf>
    <xf numFmtId="0" fontId="6" fillId="0" borderId="0" xfId="0" applyFont="1" applyAlignment="1">
      <alignment/>
    </xf>
    <xf numFmtId="0" fontId="6" fillId="0" borderId="0" xfId="0" applyFont="1" applyAlignment="1">
      <alignment wrapText="1"/>
    </xf>
    <xf numFmtId="3" fontId="5" fillId="0" borderId="0" xfId="0" applyNumberFormat="1" applyFont="1" applyBorder="1" applyAlignment="1" quotePrefix="1">
      <alignment horizontal="right"/>
    </xf>
    <xf numFmtId="3" fontId="5" fillId="0" borderId="0" xfId="0" applyNumberFormat="1" applyFont="1" applyFill="1" applyBorder="1" applyAlignment="1">
      <alignment horizontal="right"/>
    </xf>
    <xf numFmtId="3" fontId="4" fillId="0" borderId="36" xfId="0" applyNumberFormat="1" applyFont="1" applyBorder="1" applyAlignment="1">
      <alignment vertical="top"/>
    </xf>
    <xf numFmtId="3" fontId="4" fillId="0" borderId="36" xfId="0" applyNumberFormat="1" applyFont="1" applyFill="1" applyBorder="1" applyAlignment="1">
      <alignment vertical="top"/>
    </xf>
    <xf numFmtId="0" fontId="5" fillId="0" borderId="0" xfId="0" applyFont="1" applyBorder="1" applyAlignment="1">
      <alignment wrapText="1"/>
    </xf>
    <xf numFmtId="0" fontId="4" fillId="0" borderId="36"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5" xfId="0" applyNumberFormat="1" applyFont="1" applyFill="1" applyBorder="1" applyAlignment="1">
      <alignment vertical="center"/>
    </xf>
    <xf numFmtId="3" fontId="5" fillId="0" borderId="0" xfId="0" applyNumberFormat="1" applyFont="1" applyFill="1" applyBorder="1" applyAlignment="1">
      <alignment vertical="center"/>
    </xf>
    <xf numFmtId="0" fontId="4" fillId="26" borderId="23" xfId="0" applyFont="1" applyFill="1" applyBorder="1" applyAlignment="1">
      <alignment wrapText="1"/>
    </xf>
    <xf numFmtId="0" fontId="4" fillId="26" borderId="36" xfId="0" applyFont="1" applyFill="1" applyBorder="1" applyAlignment="1">
      <alignment wrapText="1"/>
    </xf>
    <xf numFmtId="0" fontId="4" fillId="0" borderId="0" xfId="0" applyFont="1" applyFill="1" applyAlignment="1">
      <alignment/>
    </xf>
    <xf numFmtId="0" fontId="57" fillId="0" borderId="0" xfId="0" applyFont="1" applyFill="1" applyAlignment="1">
      <alignment/>
    </xf>
    <xf numFmtId="0" fontId="4" fillId="26" borderId="23" xfId="0" applyFont="1" applyFill="1" applyBorder="1" applyAlignment="1">
      <alignment horizontal="center"/>
    </xf>
    <xf numFmtId="3" fontId="5" fillId="44" borderId="0" xfId="0" applyNumberFormat="1" applyFont="1" applyFill="1" applyBorder="1" applyAlignment="1">
      <alignment/>
    </xf>
    <xf numFmtId="0" fontId="6" fillId="0" borderId="0" xfId="677" applyFont="1">
      <alignment/>
      <protection/>
    </xf>
    <xf numFmtId="3" fontId="7" fillId="0" borderId="0" xfId="679" applyNumberFormat="1" applyFont="1" applyFill="1" applyBorder="1">
      <alignment/>
      <protection/>
    </xf>
    <xf numFmtId="3" fontId="5" fillId="0" borderId="0" xfId="679" applyNumberFormat="1" applyFont="1" applyFill="1" applyBorder="1">
      <alignment/>
      <protection/>
    </xf>
    <xf numFmtId="0" fontId="9" fillId="0" borderId="0" xfId="0" applyFont="1" applyAlignment="1">
      <alignment wrapText="1"/>
    </xf>
    <xf numFmtId="181" fontId="4" fillId="0" borderId="36" xfId="679" applyNumberFormat="1" applyFont="1" applyFill="1" applyBorder="1" applyAlignment="1">
      <alignment vertical="center"/>
      <protection/>
    </xf>
    <xf numFmtId="3" fontId="4" fillId="0" borderId="36" xfId="679" applyNumberFormat="1" applyFont="1" applyFill="1" applyBorder="1" applyAlignment="1">
      <alignment vertical="center"/>
      <protection/>
    </xf>
    <xf numFmtId="3" fontId="4" fillId="0" borderId="23" xfId="679" applyNumberFormat="1" applyFont="1" applyFill="1" applyBorder="1" applyAlignment="1">
      <alignment vertical="center"/>
      <protection/>
    </xf>
    <xf numFmtId="0" fontId="0" fillId="27" borderId="0" xfId="228" applyFont="1" applyFill="1" applyAlignment="1">
      <alignment/>
      <protection/>
    </xf>
    <xf numFmtId="0" fontId="60" fillId="27" borderId="0" xfId="228" applyFont="1" applyFill="1" applyAlignment="1">
      <alignment/>
      <protection/>
    </xf>
    <xf numFmtId="49" fontId="33" fillId="27" borderId="0" xfId="228" applyNumberFormat="1" applyFont="1" applyFill="1" applyAlignment="1">
      <alignment/>
      <protection/>
    </xf>
    <xf numFmtId="0" fontId="4" fillId="26" borderId="36" xfId="0" applyFont="1" applyFill="1" applyBorder="1" applyAlignment="1" quotePrefix="1">
      <alignment horizontal="right"/>
    </xf>
    <xf numFmtId="0" fontId="10" fillId="0" borderId="0" xfId="678" applyFont="1" applyBorder="1">
      <alignment/>
      <protection/>
    </xf>
    <xf numFmtId="0" fontId="10" fillId="0" borderId="0" xfId="678" applyFont="1">
      <alignment/>
      <protection/>
    </xf>
    <xf numFmtId="0" fontId="10" fillId="0" borderId="0" xfId="678" applyFont="1" applyFill="1" applyBorder="1">
      <alignment/>
      <protection/>
    </xf>
    <xf numFmtId="182" fontId="0" fillId="0" borderId="0" xfId="0" applyNumberFormat="1" applyFont="1" applyAlignment="1">
      <alignment/>
    </xf>
    <xf numFmtId="0" fontId="10" fillId="0" borderId="0" xfId="0" applyFont="1" applyFill="1" applyAlignment="1">
      <alignment/>
    </xf>
    <xf numFmtId="0" fontId="10" fillId="0" borderId="0" xfId="680" applyFont="1" applyFill="1" applyBorder="1">
      <alignment/>
      <protection/>
    </xf>
    <xf numFmtId="181" fontId="10" fillId="0" borderId="0" xfId="679" applyNumberFormat="1" applyFont="1" applyAlignment="1">
      <alignment horizontal="right"/>
      <protection/>
    </xf>
    <xf numFmtId="0" fontId="10" fillId="0" borderId="0" xfId="680" applyFont="1">
      <alignment/>
      <protection/>
    </xf>
    <xf numFmtId="0" fontId="10" fillId="0" borderId="0" xfId="793" applyFont="1" applyFill="1" applyBorder="1">
      <alignment/>
      <protection/>
    </xf>
    <xf numFmtId="0" fontId="36" fillId="0" borderId="0" xfId="0" applyFont="1" applyAlignment="1">
      <alignment/>
    </xf>
    <xf numFmtId="0" fontId="36" fillId="0" borderId="0" xfId="0" applyFont="1" applyAlignment="1">
      <alignment wrapText="1"/>
    </xf>
    <xf numFmtId="0" fontId="35" fillId="0" borderId="35" xfId="0" applyFont="1" applyFill="1" applyBorder="1" applyAlignment="1">
      <alignment vertical="center"/>
    </xf>
    <xf numFmtId="3" fontId="35" fillId="0" borderId="35" xfId="679" applyNumberFormat="1" applyFont="1" applyFill="1" applyBorder="1" applyAlignment="1">
      <alignment vertical="center"/>
      <protection/>
    </xf>
    <xf numFmtId="0" fontId="5" fillId="0" borderId="0" xfId="774" applyFont="1" applyBorder="1">
      <alignment/>
      <protection/>
    </xf>
    <xf numFmtId="0" fontId="0" fillId="44" borderId="0" xfId="0" applyFont="1" applyFill="1" applyAlignment="1">
      <alignment/>
    </xf>
    <xf numFmtId="3" fontId="148" fillId="44" borderId="0" xfId="0" applyNumberFormat="1" applyFont="1" applyFill="1" applyBorder="1" applyAlignment="1">
      <alignment/>
    </xf>
    <xf numFmtId="3" fontId="149" fillId="44" borderId="0" xfId="0" applyNumberFormat="1" applyFont="1" applyFill="1" applyAlignment="1">
      <alignment/>
    </xf>
    <xf numFmtId="0" fontId="35" fillId="44" borderId="0" xfId="0" applyFont="1" applyFill="1" applyBorder="1" applyAlignment="1">
      <alignment horizontal="right" wrapText="1"/>
    </xf>
    <xf numFmtId="1" fontId="35" fillId="44" borderId="0" xfId="0" applyNumberFormat="1" applyFont="1" applyFill="1" applyBorder="1" applyAlignment="1">
      <alignment horizontal="right"/>
    </xf>
    <xf numFmtId="2" fontId="0" fillId="44" borderId="0" xfId="0" applyNumberFormat="1" applyFont="1" applyFill="1" applyAlignment="1">
      <alignment/>
    </xf>
    <xf numFmtId="3" fontId="4" fillId="44" borderId="0" xfId="0" applyNumberFormat="1" applyFont="1" applyFill="1" applyBorder="1" applyAlignment="1">
      <alignment/>
    </xf>
    <xf numFmtId="0" fontId="0" fillId="44" borderId="0" xfId="681" applyFont="1" applyFill="1">
      <alignment/>
      <protection/>
    </xf>
    <xf numFmtId="3" fontId="45" fillId="26" borderId="36" xfId="681" applyNumberFormat="1" applyFont="1" applyFill="1" applyBorder="1" applyAlignment="1">
      <alignment/>
      <protection/>
    </xf>
    <xf numFmtId="0" fontId="45" fillId="26" borderId="23" xfId="681" applyNumberFormat="1" applyFont="1" applyFill="1" applyBorder="1">
      <alignment/>
      <protection/>
    </xf>
    <xf numFmtId="3" fontId="36" fillId="44" borderId="0" xfId="681" applyNumberFormat="1" applyFont="1" applyFill="1" applyBorder="1" applyAlignment="1">
      <alignment/>
      <protection/>
    </xf>
    <xf numFmtId="3" fontId="0" fillId="44" borderId="23" xfId="681" applyNumberFormat="1" applyFont="1" applyFill="1" applyBorder="1" applyAlignment="1">
      <alignment/>
      <protection/>
    </xf>
    <xf numFmtId="3" fontId="35" fillId="44" borderId="36" xfId="681" applyNumberFormat="1" applyFont="1" applyFill="1" applyBorder="1" applyAlignment="1">
      <alignment/>
      <protection/>
    </xf>
    <xf numFmtId="3" fontId="0" fillId="44" borderId="0" xfId="681" applyNumberFormat="1" applyFont="1" applyFill="1" applyBorder="1" applyAlignment="1">
      <alignment/>
      <protection/>
    </xf>
    <xf numFmtId="3" fontId="35" fillId="44" borderId="0" xfId="681" applyNumberFormat="1" applyFont="1" applyFill="1" applyBorder="1" applyAlignment="1">
      <alignment/>
      <protection/>
    </xf>
    <xf numFmtId="3" fontId="35" fillId="44" borderId="35" xfId="681" applyNumberFormat="1" applyFont="1" applyFill="1" applyBorder="1" applyAlignment="1">
      <alignment/>
      <protection/>
    </xf>
    <xf numFmtId="10" fontId="0" fillId="44" borderId="0" xfId="704" applyNumberFormat="1" applyFont="1" applyFill="1" applyBorder="1" applyAlignment="1" quotePrefix="1">
      <alignment horizontal="right"/>
    </xf>
    <xf numFmtId="10" fontId="0" fillId="44" borderId="23" xfId="704" applyNumberFormat="1" applyFont="1" applyFill="1" applyBorder="1" applyAlignment="1" quotePrefix="1">
      <alignment horizontal="right"/>
    </xf>
    <xf numFmtId="10" fontId="35" fillId="44" borderId="0" xfId="704" applyNumberFormat="1" applyFont="1" applyFill="1" applyBorder="1" applyAlignment="1" quotePrefix="1">
      <alignment horizontal="right"/>
    </xf>
    <xf numFmtId="3" fontId="5" fillId="44" borderId="0" xfId="0" applyNumberFormat="1" applyFont="1" applyFill="1" applyAlignment="1">
      <alignment/>
    </xf>
    <xf numFmtId="0" fontId="150" fillId="44" borderId="0" xfId="0" applyFont="1" applyFill="1" applyBorder="1" applyAlignment="1">
      <alignment/>
    </xf>
    <xf numFmtId="10" fontId="35" fillId="44" borderId="37" xfId="704" applyNumberFormat="1" applyFont="1" applyFill="1" applyBorder="1" applyAlignment="1" quotePrefix="1">
      <alignment horizontal="right"/>
    </xf>
    <xf numFmtId="0" fontId="0" fillId="27" borderId="0" xfId="0" applyFont="1" applyFill="1" applyAlignment="1">
      <alignment horizontal="left"/>
    </xf>
    <xf numFmtId="0" fontId="0" fillId="27" borderId="23" xfId="0" applyFont="1" applyFill="1" applyBorder="1" applyAlignment="1">
      <alignment horizontal="left"/>
    </xf>
    <xf numFmtId="0" fontId="0" fillId="0" borderId="23" xfId="228" applyFont="1" applyFill="1" applyBorder="1" applyAlignment="1">
      <alignment horizontal="left" indent="1"/>
      <protection/>
    </xf>
    <xf numFmtId="0" fontId="0" fillId="0" borderId="23" xfId="228" applyFont="1" applyFill="1" applyBorder="1">
      <alignment/>
      <protection/>
    </xf>
    <xf numFmtId="0" fontId="35" fillId="0" borderId="23" xfId="228" applyFont="1" applyFill="1" applyBorder="1">
      <alignment/>
      <protection/>
    </xf>
    <xf numFmtId="0" fontId="0" fillId="27" borderId="0" xfId="228" applyFont="1" applyFill="1" applyBorder="1" applyAlignment="1">
      <alignment horizontal="left" indent="1"/>
      <protection/>
    </xf>
    <xf numFmtId="0" fontId="0" fillId="27" borderId="0" xfId="228" applyFont="1" applyFill="1" applyBorder="1">
      <alignment/>
      <protection/>
    </xf>
    <xf numFmtId="0" fontId="35" fillId="27" borderId="0" xfId="228" applyFont="1" applyFill="1" applyBorder="1">
      <alignment/>
      <protection/>
    </xf>
    <xf numFmtId="3" fontId="5" fillId="44" borderId="23" xfId="0" applyNumberFormat="1" applyFont="1" applyFill="1" applyBorder="1" applyAlignment="1">
      <alignment/>
    </xf>
    <xf numFmtId="0" fontId="5" fillId="44" borderId="0" xfId="0" applyNumberFormat="1" applyFont="1" applyFill="1" applyAlignment="1">
      <alignment vertical="center" readingOrder="1"/>
    </xf>
    <xf numFmtId="3" fontId="6" fillId="0" borderId="0" xfId="0" applyNumberFormat="1" applyFont="1" applyFill="1" applyAlignment="1">
      <alignment horizontal="right"/>
    </xf>
    <xf numFmtId="0" fontId="4" fillId="44" borderId="36" xfId="0" applyFont="1" applyFill="1" applyBorder="1" applyAlignment="1">
      <alignment/>
    </xf>
    <xf numFmtId="0" fontId="4" fillId="44" borderId="35" xfId="0" applyFont="1" applyFill="1" applyBorder="1" applyAlignment="1">
      <alignment/>
    </xf>
    <xf numFmtId="3" fontId="6" fillId="0" borderId="0" xfId="0" applyNumberFormat="1" applyFont="1" applyAlignment="1">
      <alignment/>
    </xf>
    <xf numFmtId="3" fontId="6" fillId="0" borderId="23" xfId="0" applyNumberFormat="1" applyFont="1" applyBorder="1" applyAlignment="1">
      <alignment/>
    </xf>
    <xf numFmtId="0" fontId="6" fillId="0" borderId="0" xfId="0" applyFont="1" applyFill="1" applyAlignment="1">
      <alignment/>
    </xf>
    <xf numFmtId="3" fontId="5" fillId="0" borderId="0" xfId="0" applyNumberFormat="1" applyFont="1" applyBorder="1" applyAlignment="1">
      <alignment wrapText="1"/>
    </xf>
    <xf numFmtId="0" fontId="5" fillId="0" borderId="0" xfId="0" applyFont="1" applyFill="1" applyBorder="1" applyAlignment="1">
      <alignment wrapText="1"/>
    </xf>
    <xf numFmtId="1" fontId="0" fillId="0" borderId="0" xfId="0" applyNumberFormat="1" applyFont="1" applyAlignment="1">
      <alignment/>
    </xf>
    <xf numFmtId="0" fontId="4" fillId="0" borderId="35" xfId="0" applyFont="1" applyFill="1" applyBorder="1" applyAlignment="1">
      <alignment vertical="center"/>
    </xf>
    <xf numFmtId="3" fontId="37" fillId="44" borderId="0" xfId="681" applyNumberFormat="1" applyFont="1" applyFill="1" applyBorder="1" applyAlignment="1">
      <alignment/>
      <protection/>
    </xf>
    <xf numFmtId="181" fontId="5" fillId="0" borderId="0" xfId="0" applyNumberFormat="1" applyFont="1" applyFill="1" applyBorder="1" applyAlignment="1">
      <alignment/>
    </xf>
    <xf numFmtId="181" fontId="5" fillId="0" borderId="0" xfId="679" applyNumberFormat="1" applyFont="1" applyFill="1" applyAlignment="1">
      <alignment horizontal="right"/>
      <protection/>
    </xf>
    <xf numFmtId="0" fontId="5" fillId="44" borderId="23" xfId="0" applyFont="1" applyFill="1" applyBorder="1" applyAlignment="1">
      <alignment/>
    </xf>
    <xf numFmtId="0" fontId="5" fillId="44" borderId="0" xfId="0" applyFont="1" applyFill="1" applyAlignment="1">
      <alignment/>
    </xf>
    <xf numFmtId="49" fontId="4" fillId="26" borderId="35" xfId="0" applyNumberFormat="1" applyFont="1" applyFill="1" applyBorder="1" applyAlignment="1">
      <alignment horizontal="right" wrapText="1"/>
    </xf>
    <xf numFmtId="0" fontId="9" fillId="0" borderId="0" xfId="0" applyFont="1" applyAlignment="1">
      <alignment/>
    </xf>
    <xf numFmtId="0" fontId="4" fillId="45" borderId="35" xfId="0" applyFont="1" applyFill="1" applyBorder="1" applyAlignment="1">
      <alignment horizontal="right" wrapText="1"/>
    </xf>
    <xf numFmtId="0" fontId="33" fillId="0" borderId="0" xfId="0" applyFont="1" applyFill="1" applyAlignment="1" quotePrefix="1">
      <alignment/>
    </xf>
    <xf numFmtId="181" fontId="4" fillId="0" borderId="0" xfId="679" applyNumberFormat="1" applyFont="1" applyFill="1" applyBorder="1" applyAlignment="1">
      <alignment vertical="center"/>
      <protection/>
    </xf>
    <xf numFmtId="0" fontId="9" fillId="0" borderId="0" xfId="0" applyFont="1" applyBorder="1" applyAlignment="1">
      <alignment wrapText="1"/>
    </xf>
    <xf numFmtId="3" fontId="5" fillId="44" borderId="36" xfId="0" applyNumberFormat="1" applyFont="1" applyFill="1" applyBorder="1" applyAlignment="1">
      <alignment/>
    </xf>
    <xf numFmtId="3" fontId="5" fillId="0" borderId="0" xfId="0" applyNumberFormat="1" applyFont="1" applyFill="1" applyBorder="1" applyAlignment="1">
      <alignment horizontal="right" wrapText="1"/>
    </xf>
    <xf numFmtId="3" fontId="35" fillId="27" borderId="0" xfId="0" applyNumberFormat="1" applyFont="1" applyFill="1" applyAlignment="1">
      <alignment horizontal="right"/>
    </xf>
    <xf numFmtId="0" fontId="35" fillId="26" borderId="35" xfId="228" applyFont="1" applyFill="1" applyBorder="1" applyAlignment="1">
      <alignment horizontal="left" vertical="center" wrapText="1"/>
      <protection/>
    </xf>
    <xf numFmtId="0" fontId="35" fillId="26" borderId="35" xfId="228" applyFont="1" applyFill="1" applyBorder="1" applyAlignment="1">
      <alignment horizontal="right" vertical="center" wrapText="1"/>
      <protection/>
    </xf>
    <xf numFmtId="3" fontId="4" fillId="0" borderId="0" xfId="0" applyNumberFormat="1" applyFont="1" applyFill="1" applyBorder="1" applyAlignment="1">
      <alignment horizontal="right" wrapText="1"/>
    </xf>
    <xf numFmtId="0" fontId="96" fillId="0" borderId="0" xfId="0" applyFont="1" applyAlignment="1">
      <alignment/>
    </xf>
    <xf numFmtId="0" fontId="10" fillId="0" borderId="0" xfId="0" applyFont="1" applyAlignment="1">
      <alignment/>
    </xf>
    <xf numFmtId="0" fontId="4" fillId="0" borderId="0" xfId="0" applyFont="1" applyAlignment="1">
      <alignment/>
    </xf>
    <xf numFmtId="0" fontId="35" fillId="46" borderId="38" xfId="18" applyFont="1" applyFill="1" applyBorder="1" applyAlignment="1" quotePrefix="1">
      <alignment horizontal="center" vertical="center" wrapText="1"/>
      <protection/>
    </xf>
    <xf numFmtId="0" fontId="35" fillId="46" borderId="39" xfId="18" applyFont="1" applyFill="1" applyBorder="1" applyAlignment="1" quotePrefix="1">
      <alignment vertical="center" wrapText="1"/>
      <protection/>
    </xf>
    <xf numFmtId="0" fontId="0" fillId="46" borderId="23" xfId="18" applyFont="1" applyFill="1" applyBorder="1" applyAlignment="1" quotePrefix="1">
      <alignment horizontal="center" wrapText="1"/>
      <protection/>
    </xf>
    <xf numFmtId="0" fontId="35" fillId="46" borderId="39" xfId="18" applyFont="1" applyFill="1" applyBorder="1" applyAlignment="1" quotePrefix="1">
      <alignment horizontal="center" wrapText="1"/>
      <protection/>
    </xf>
    <xf numFmtId="1" fontId="35" fillId="44" borderId="25" xfId="104" applyNumberFormat="1" applyFont="1" applyFill="1" applyBorder="1" applyAlignment="1" applyProtection="1">
      <alignment horizontal="center" vertical="center"/>
      <protection locked="0"/>
    </xf>
    <xf numFmtId="1" fontId="35" fillId="44" borderId="25" xfId="686" applyNumberFormat="1" applyFont="1" applyFill="1" applyBorder="1" applyAlignment="1">
      <alignment horizontal="center" vertical="center"/>
      <protection locked="0"/>
    </xf>
    <xf numFmtId="1" fontId="35" fillId="44" borderId="34" xfId="104" applyNumberFormat="1" applyFont="1" applyFill="1" applyBorder="1" applyAlignment="1" applyProtection="1">
      <alignment horizontal="center" vertical="center"/>
      <protection locked="0"/>
    </xf>
    <xf numFmtId="1" fontId="35" fillId="44" borderId="23" xfId="115" applyNumberFormat="1" applyFont="1" applyFill="1" applyBorder="1" applyAlignment="1" applyProtection="1">
      <alignment horizontal="center" vertical="center"/>
      <protection locked="0"/>
    </xf>
    <xf numFmtId="1" fontId="35" fillId="44" borderId="34" xfId="115" applyNumberFormat="1" applyFont="1" applyFill="1" applyBorder="1" applyAlignment="1" applyProtection="1">
      <alignment horizontal="center" vertical="center"/>
      <protection locked="0"/>
    </xf>
    <xf numFmtId="1" fontId="35" fillId="44" borderId="17" xfId="115" applyNumberFormat="1" applyFont="1" applyFill="1" applyBorder="1" applyAlignment="1" applyProtection="1">
      <alignment horizontal="center" vertical="center"/>
      <protection locked="0"/>
    </xf>
    <xf numFmtId="1" fontId="35" fillId="44" borderId="35" xfId="115" applyNumberFormat="1" applyFont="1" applyFill="1" applyBorder="1" applyAlignment="1" applyProtection="1">
      <alignment horizontal="center" vertical="center"/>
      <protection locked="0"/>
    </xf>
    <xf numFmtId="204" fontId="35" fillId="44" borderId="34" xfId="686" applyNumberFormat="1" applyFont="1" applyFill="1" applyBorder="1" applyAlignment="1">
      <alignment horizontal="right" vertical="center"/>
      <protection locked="0"/>
    </xf>
    <xf numFmtId="204" fontId="35" fillId="44" borderId="39" xfId="686" applyNumberFormat="1" applyFont="1" applyFill="1" applyBorder="1" applyAlignment="1">
      <alignment horizontal="right" vertical="center"/>
      <protection locked="0"/>
    </xf>
    <xf numFmtId="0" fontId="148" fillId="0" borderId="0" xfId="0" applyFont="1" applyAlignment="1">
      <alignment/>
    </xf>
    <xf numFmtId="0" fontId="148" fillId="0" borderId="0" xfId="0" applyFont="1" applyFill="1" applyAlignment="1">
      <alignment/>
    </xf>
    <xf numFmtId="1" fontId="148" fillId="0" borderId="0" xfId="115" applyNumberFormat="1" applyFont="1" applyBorder="1" applyAlignment="1">
      <alignment horizontal="center"/>
    </xf>
    <xf numFmtId="1" fontId="148" fillId="0" borderId="0" xfId="115" applyNumberFormat="1" applyFont="1" applyFill="1" applyBorder="1" applyAlignment="1">
      <alignment horizontal="center"/>
    </xf>
    <xf numFmtId="1" fontId="148" fillId="0" borderId="10" xfId="115" applyNumberFormat="1" applyFont="1" applyFill="1" applyBorder="1" applyAlignment="1">
      <alignment horizontal="center"/>
    </xf>
    <xf numFmtId="1" fontId="148" fillId="0" borderId="36" xfId="115" applyNumberFormat="1" applyFont="1" applyFill="1" applyBorder="1" applyAlignment="1">
      <alignment horizontal="center"/>
    </xf>
    <xf numFmtId="1" fontId="148" fillId="0" borderId="40" xfId="115" applyNumberFormat="1" applyFont="1" applyFill="1" applyBorder="1" applyAlignment="1">
      <alignment horizontal="center"/>
    </xf>
    <xf numFmtId="1" fontId="148" fillId="0" borderId="40" xfId="115" applyNumberFormat="1" applyFont="1" applyBorder="1" applyAlignment="1">
      <alignment horizontal="center"/>
    </xf>
    <xf numFmtId="1" fontId="148" fillId="0" borderId="41" xfId="115" applyNumberFormat="1" applyFont="1" applyBorder="1" applyAlignment="1">
      <alignment horizontal="center"/>
    </xf>
    <xf numFmtId="1" fontId="148" fillId="0" borderId="23" xfId="115" applyNumberFormat="1" applyFont="1" applyBorder="1" applyAlignment="1">
      <alignment horizontal="center"/>
    </xf>
    <xf numFmtId="1" fontId="148" fillId="0" borderId="23" xfId="115" applyNumberFormat="1" applyFont="1" applyFill="1" applyBorder="1" applyAlignment="1">
      <alignment horizontal="center"/>
    </xf>
    <xf numFmtId="1" fontId="148" fillId="0" borderId="41" xfId="115" applyNumberFormat="1" applyFont="1" applyFill="1" applyBorder="1" applyAlignment="1">
      <alignment horizontal="center"/>
    </xf>
    <xf numFmtId="1" fontId="148" fillId="0" borderId="17" xfId="115" applyNumberFormat="1" applyFont="1" applyBorder="1" applyAlignment="1">
      <alignment horizontal="center"/>
    </xf>
    <xf numFmtId="1" fontId="148" fillId="0" borderId="35" xfId="115" applyNumberFormat="1" applyFont="1" applyBorder="1" applyAlignment="1">
      <alignment horizontal="center"/>
    </xf>
    <xf numFmtId="1" fontId="149" fillId="0" borderId="23" xfId="115" applyNumberFormat="1" applyFont="1" applyBorder="1" applyAlignment="1">
      <alignment horizontal="center" vertical="center"/>
    </xf>
    <xf numFmtId="171" fontId="35" fillId="44" borderId="39" xfId="104" applyFont="1" applyFill="1" applyBorder="1" applyAlignment="1" applyProtection="1">
      <alignment horizontal="center" vertical="center"/>
      <protection locked="0"/>
    </xf>
    <xf numFmtId="0" fontId="148" fillId="0" borderId="23" xfId="0" applyFont="1" applyBorder="1" applyAlignment="1">
      <alignment/>
    </xf>
    <xf numFmtId="3" fontId="148" fillId="0" borderId="0" xfId="0" applyNumberFormat="1" applyFont="1" applyAlignment="1">
      <alignment/>
    </xf>
    <xf numFmtId="0" fontId="148" fillId="0" borderId="0" xfId="0" applyFont="1" applyFill="1" applyBorder="1" applyAlignment="1">
      <alignment vertical="center"/>
    </xf>
    <xf numFmtId="205" fontId="148" fillId="0" borderId="36" xfId="710" applyNumberFormat="1" applyFont="1" applyFill="1" applyBorder="1" applyAlignment="1">
      <alignment horizontal="center" vertical="center"/>
    </xf>
    <xf numFmtId="205" fontId="148" fillId="0" borderId="0" xfId="710" applyNumberFormat="1" applyFont="1" applyFill="1" applyBorder="1" applyAlignment="1">
      <alignment horizontal="center" vertical="center"/>
    </xf>
    <xf numFmtId="0" fontId="149" fillId="0" borderId="23" xfId="0" applyFont="1" applyFill="1" applyBorder="1" applyAlignment="1">
      <alignment vertical="center"/>
    </xf>
    <xf numFmtId="205" fontId="149" fillId="0" borderId="23" xfId="710" applyNumberFormat="1" applyFont="1" applyFill="1" applyBorder="1" applyAlignment="1">
      <alignment horizontal="center" vertical="center"/>
    </xf>
    <xf numFmtId="0" fontId="35" fillId="46" borderId="0" xfId="228" applyFont="1" applyFill="1" applyBorder="1">
      <alignment/>
      <protection/>
    </xf>
    <xf numFmtId="0" fontId="0" fillId="46" borderId="0" xfId="228" applyFont="1" applyFill="1" applyBorder="1">
      <alignment/>
      <protection/>
    </xf>
    <xf numFmtId="0" fontId="35" fillId="46" borderId="0" xfId="228" applyFont="1" applyFill="1" applyBorder="1" applyAlignment="1">
      <alignment horizontal="left" indent="1"/>
      <protection/>
    </xf>
    <xf numFmtId="0" fontId="35" fillId="46" borderId="0" xfId="228" applyFont="1" applyFill="1" applyBorder="1" applyAlignment="1">
      <alignment horizontal="center"/>
      <protection/>
    </xf>
    <xf numFmtId="3" fontId="0" fillId="0" borderId="23" xfId="228" applyNumberFormat="1" applyFont="1" applyFill="1" applyBorder="1" applyAlignment="1">
      <alignment horizontal="center"/>
      <protection/>
    </xf>
    <xf numFmtId="9" fontId="0" fillId="0" borderId="23" xfId="228" applyNumberFormat="1" applyFont="1" applyFill="1" applyBorder="1" applyAlignment="1">
      <alignment horizontal="center"/>
      <protection/>
    </xf>
    <xf numFmtId="3" fontId="0" fillId="0" borderId="35" xfId="228" applyNumberFormat="1" applyFont="1" applyFill="1" applyBorder="1" applyAlignment="1">
      <alignment horizontal="center"/>
      <protection/>
    </xf>
    <xf numFmtId="1" fontId="0" fillId="0" borderId="35" xfId="228" applyNumberFormat="1" applyFont="1" applyFill="1" applyBorder="1" applyAlignment="1">
      <alignment horizontal="center"/>
      <protection/>
    </xf>
    <xf numFmtId="1" fontId="0" fillId="0" borderId="0" xfId="228" applyNumberFormat="1" applyFont="1" applyFill="1" applyBorder="1" applyAlignment="1">
      <alignment horizontal="center"/>
      <protection/>
    </xf>
    <xf numFmtId="3" fontId="0" fillId="0" borderId="0" xfId="228" applyNumberFormat="1" applyFont="1" applyFill="1" applyBorder="1" applyAlignment="1">
      <alignment horizontal="center"/>
      <protection/>
    </xf>
    <xf numFmtId="0" fontId="35" fillId="46" borderId="0" xfId="228" applyFont="1" applyFill="1" applyBorder="1" applyAlignment="1">
      <alignment horizontal="left" wrapText="1" indent="1"/>
      <protection/>
    </xf>
    <xf numFmtId="0" fontId="0" fillId="0" borderId="23" xfId="228" applyFont="1" applyFill="1" applyBorder="1" applyAlignment="1">
      <alignment horizontal="center"/>
      <protection/>
    </xf>
    <xf numFmtId="0" fontId="0" fillId="0" borderId="35" xfId="228" applyFont="1" applyFill="1" applyBorder="1" applyAlignment="1">
      <alignment horizontal="right"/>
      <protection/>
    </xf>
    <xf numFmtId="9" fontId="0" fillId="0" borderId="23" xfId="708" applyNumberFormat="1" applyFont="1" applyFill="1" applyBorder="1" applyAlignment="1">
      <alignment horizontal="center"/>
    </xf>
    <xf numFmtId="9" fontId="0" fillId="0" borderId="23" xfId="726" applyNumberFormat="1" applyFont="1" applyFill="1" applyBorder="1" applyAlignment="1">
      <alignment horizontal="center"/>
    </xf>
    <xf numFmtId="0" fontId="0" fillId="0" borderId="0" xfId="228" applyFont="1" applyFill="1" applyBorder="1">
      <alignment/>
      <protection/>
    </xf>
    <xf numFmtId="0" fontId="0" fillId="0" borderId="0" xfId="228" applyFont="1" applyFill="1" applyBorder="1" applyAlignment="1">
      <alignment horizontal="right"/>
      <protection/>
    </xf>
    <xf numFmtId="9" fontId="0" fillId="0" borderId="0" xfId="708" applyNumberFormat="1" applyFont="1" applyFill="1" applyBorder="1" applyAlignment="1">
      <alignment horizontal="center"/>
    </xf>
    <xf numFmtId="9" fontId="0" fillId="0" borderId="0" xfId="726" applyNumberFormat="1" applyFont="1" applyFill="1" applyBorder="1" applyAlignment="1">
      <alignment horizontal="center"/>
    </xf>
    <xf numFmtId="3" fontId="4" fillId="0" borderId="23" xfId="0" applyNumberFormat="1" applyFont="1" applyFill="1" applyBorder="1" applyAlignment="1">
      <alignment/>
    </xf>
    <xf numFmtId="0" fontId="35" fillId="47" borderId="36" xfId="526" applyFont="1" applyFill="1" applyBorder="1" applyAlignment="1">
      <alignment horizontal="left"/>
      <protection/>
    </xf>
    <xf numFmtId="0" fontId="0" fillId="47" borderId="36" xfId="526" applyFont="1" applyFill="1" applyBorder="1" applyAlignment="1">
      <alignment horizontal="right"/>
      <protection/>
    </xf>
    <xf numFmtId="0" fontId="35" fillId="47" borderId="23" xfId="526" applyFont="1" applyFill="1" applyBorder="1">
      <alignment/>
      <protection/>
    </xf>
    <xf numFmtId="0" fontId="35" fillId="47" borderId="23" xfId="526" applyFont="1" applyFill="1" applyBorder="1" applyAlignment="1">
      <alignment horizontal="right"/>
      <protection/>
    </xf>
    <xf numFmtId="191" fontId="35" fillId="47" borderId="23" xfId="526" applyNumberFormat="1" applyFont="1" applyFill="1" applyBorder="1" applyAlignment="1" quotePrefix="1">
      <alignment horizontal="right"/>
      <protection/>
    </xf>
    <xf numFmtId="191" fontId="35" fillId="47" borderId="23" xfId="526" applyNumberFormat="1" applyFont="1" applyFill="1" applyBorder="1" applyAlignment="1">
      <alignment horizontal="right"/>
      <protection/>
    </xf>
    <xf numFmtId="0" fontId="0" fillId="27" borderId="0" xfId="526" applyFont="1" applyFill="1" applyBorder="1">
      <alignment/>
      <protection/>
    </xf>
    <xf numFmtId="0" fontId="0" fillId="27" borderId="23" xfId="526" applyFont="1" applyFill="1" applyBorder="1">
      <alignment/>
      <protection/>
    </xf>
    <xf numFmtId="0" fontId="35" fillId="27" borderId="0" xfId="526" applyFont="1" applyFill="1" applyBorder="1">
      <alignment/>
      <protection/>
    </xf>
    <xf numFmtId="3" fontId="4" fillId="26" borderId="35" xfId="0" applyNumberFormat="1" applyFont="1" applyFill="1" applyBorder="1" applyAlignment="1">
      <alignment horizontal="right" wrapText="1"/>
    </xf>
    <xf numFmtId="3" fontId="5" fillId="0" borderId="23" xfId="0" applyNumberFormat="1" applyFont="1" applyBorder="1" applyAlignment="1">
      <alignment/>
    </xf>
    <xf numFmtId="3" fontId="4" fillId="0" borderId="0" xfId="0" applyNumberFormat="1" applyFont="1" applyFill="1" applyAlignment="1">
      <alignment vertical="top"/>
    </xf>
    <xf numFmtId="0" fontId="6" fillId="0" borderId="0" xfId="0" applyFont="1" applyFill="1" applyAlignment="1">
      <alignment/>
    </xf>
    <xf numFmtId="3" fontId="150" fillId="44" borderId="0" xfId="0" applyNumberFormat="1" applyFont="1" applyFill="1" applyAlignment="1">
      <alignment/>
    </xf>
    <xf numFmtId="2" fontId="6" fillId="0" borderId="0" xfId="0" applyNumberFormat="1" applyFont="1" applyFill="1" applyAlignment="1" quotePrefix="1">
      <alignment horizontal="right"/>
    </xf>
    <xf numFmtId="2" fontId="6" fillId="0" borderId="0" xfId="0" applyNumberFormat="1" applyFont="1" applyFill="1" applyAlignment="1">
      <alignment horizontal="right"/>
    </xf>
    <xf numFmtId="3" fontId="5" fillId="0" borderId="23" xfId="0" applyNumberFormat="1" applyFont="1" applyBorder="1" applyAlignment="1">
      <alignment wrapText="1"/>
    </xf>
    <xf numFmtId="3" fontId="4" fillId="0" borderId="36" xfId="0" applyNumberFormat="1" applyFont="1" applyBorder="1" applyAlignment="1">
      <alignment vertical="top" wrapText="1"/>
    </xf>
    <xf numFmtId="3" fontId="5" fillId="0" borderId="23" xfId="0" applyNumberFormat="1" applyFont="1" applyFill="1" applyBorder="1" applyAlignment="1">
      <alignment/>
    </xf>
    <xf numFmtId="3" fontId="151" fillId="0" borderId="0" xfId="0" applyNumberFormat="1" applyFont="1" applyFill="1" applyAlignment="1">
      <alignment/>
    </xf>
    <xf numFmtId="0" fontId="5" fillId="0" borderId="0" xfId="0" applyFont="1" applyAlignment="1">
      <alignment/>
    </xf>
    <xf numFmtId="0" fontId="35" fillId="26" borderId="36" xfId="681" applyFont="1" applyFill="1" applyBorder="1" applyAlignment="1">
      <alignment horizontal="right"/>
      <protection/>
    </xf>
    <xf numFmtId="49" fontId="35" fillId="26" borderId="23" xfId="681" applyNumberFormat="1" applyFont="1" applyFill="1" applyBorder="1" applyAlignment="1">
      <alignment horizontal="right" wrapText="1"/>
      <protection/>
    </xf>
    <xf numFmtId="194" fontId="5" fillId="44" borderId="0" xfId="107" applyNumberFormat="1" applyFont="1" applyFill="1" applyAlignment="1">
      <alignment/>
    </xf>
    <xf numFmtId="0" fontId="4" fillId="44" borderId="0" xfId="0" applyFont="1" applyFill="1" applyAlignment="1">
      <alignment/>
    </xf>
    <xf numFmtId="0" fontId="35" fillId="46" borderId="10" xfId="18" applyFont="1" applyFill="1" applyBorder="1" applyAlignment="1" quotePrefix="1">
      <alignment vertical="center" wrapText="1"/>
      <protection/>
    </xf>
    <xf numFmtId="0" fontId="35" fillId="46" borderId="41" xfId="18" applyFont="1" applyFill="1" applyBorder="1" applyAlignment="1" quotePrefix="1">
      <alignment vertical="center" wrapText="1"/>
      <protection/>
    </xf>
    <xf numFmtId="0" fontId="0" fillId="44" borderId="40" xfId="18" applyFont="1" applyFill="1" applyBorder="1" applyAlignment="1">
      <alignment horizontal="left" vertical="center" wrapText="1"/>
      <protection/>
    </xf>
    <xf numFmtId="1" fontId="35" fillId="0" borderId="25" xfId="686" applyNumberFormat="1" applyFont="1" applyFill="1" applyBorder="1" applyAlignment="1">
      <alignment horizontal="center" vertical="center"/>
      <protection locked="0"/>
    </xf>
    <xf numFmtId="0" fontId="0" fillId="44" borderId="41" xfId="18" applyFont="1" applyFill="1" applyBorder="1" applyAlignment="1">
      <alignment horizontal="left" vertical="center" wrapText="1"/>
      <protection/>
    </xf>
    <xf numFmtId="1" fontId="35" fillId="0" borderId="39" xfId="686" applyNumberFormat="1" applyFont="1" applyFill="1" applyBorder="1" applyAlignment="1">
      <alignment horizontal="center" vertical="center"/>
      <protection locked="0"/>
    </xf>
    <xf numFmtId="0" fontId="35" fillId="0" borderId="41" xfId="18" applyFont="1" applyFill="1" applyBorder="1" applyAlignment="1">
      <alignment horizontal="left" vertical="center" wrapText="1"/>
      <protection/>
    </xf>
    <xf numFmtId="1" fontId="35" fillId="44" borderId="39" xfId="115" applyNumberFormat="1" applyFont="1" applyFill="1" applyBorder="1" applyAlignment="1" applyProtection="1">
      <alignment horizontal="center" vertical="center"/>
      <protection locked="0"/>
    </xf>
    <xf numFmtId="204" fontId="0" fillId="44" borderId="17" xfId="686" applyNumberFormat="1" applyFont="1" applyFill="1" applyBorder="1" applyAlignment="1">
      <alignment horizontal="left" vertical="center"/>
      <protection locked="0"/>
    </xf>
    <xf numFmtId="204" fontId="35" fillId="44" borderId="17" xfId="686" applyNumberFormat="1" applyFont="1" applyFill="1" applyBorder="1" applyAlignment="1">
      <alignment horizontal="left" vertical="center"/>
      <protection locked="0"/>
    </xf>
    <xf numFmtId="0" fontId="98" fillId="0" borderId="0" xfId="0" applyFont="1" applyAlignment="1">
      <alignment/>
    </xf>
    <xf numFmtId="3" fontId="4" fillId="0" borderId="35" xfId="0" applyNumberFormat="1" applyFont="1" applyFill="1" applyBorder="1" applyAlignment="1">
      <alignment vertical="center" wrapText="1"/>
    </xf>
    <xf numFmtId="3" fontId="5" fillId="0" borderId="0" xfId="0" applyNumberFormat="1" applyFont="1" applyFill="1" applyAlignment="1">
      <alignment vertical="top" wrapText="1"/>
    </xf>
    <xf numFmtId="3" fontId="152" fillId="0" borderId="0" xfId="0" applyNumberFormat="1" applyFont="1" applyFill="1" applyBorder="1" applyAlignment="1">
      <alignment vertical="top"/>
    </xf>
    <xf numFmtId="4" fontId="5" fillId="48" borderId="0" xfId="0" applyNumberFormat="1" applyFont="1" applyFill="1" applyBorder="1" applyAlignment="1">
      <alignment/>
    </xf>
    <xf numFmtId="2" fontId="5" fillId="48" borderId="0" xfId="0" applyNumberFormat="1" applyFont="1" applyFill="1" applyAlignment="1">
      <alignment/>
    </xf>
    <xf numFmtId="3" fontId="5" fillId="48" borderId="0" xfId="0" applyNumberFormat="1" applyFont="1" applyFill="1" applyBorder="1" applyAlignment="1">
      <alignment/>
    </xf>
    <xf numFmtId="180" fontId="5" fillId="48" borderId="0" xfId="0" applyNumberFormat="1" applyFont="1" applyFill="1" applyAlignment="1">
      <alignment/>
    </xf>
    <xf numFmtId="182" fontId="5" fillId="48" borderId="0" xfId="0" applyNumberFormat="1" applyFont="1" applyFill="1" applyBorder="1" applyAlignment="1">
      <alignment/>
    </xf>
    <xf numFmtId="0" fontId="5" fillId="48" borderId="0" xfId="0" applyFont="1" applyFill="1" applyAlignment="1">
      <alignment/>
    </xf>
    <xf numFmtId="0" fontId="5" fillId="48" borderId="0" xfId="0" applyFont="1" applyFill="1" applyBorder="1" applyAlignment="1">
      <alignment/>
    </xf>
    <xf numFmtId="3" fontId="5" fillId="48" borderId="0" xfId="0" applyNumberFormat="1" applyFont="1" applyFill="1" applyAlignment="1">
      <alignment/>
    </xf>
    <xf numFmtId="0" fontId="3" fillId="48" borderId="23" xfId="0" applyFont="1" applyFill="1" applyBorder="1" applyAlignment="1">
      <alignment horizontal="right" wrapText="1"/>
    </xf>
    <xf numFmtId="15" fontId="4" fillId="26" borderId="35" xfId="0" applyNumberFormat="1" applyFont="1" applyFill="1" applyBorder="1" applyAlignment="1" quotePrefix="1">
      <alignment horizontal="right"/>
    </xf>
    <xf numFmtId="3" fontId="5" fillId="0" borderId="0" xfId="0" applyNumberFormat="1" applyFont="1" applyAlignment="1">
      <alignment horizontal="right"/>
    </xf>
    <xf numFmtId="3" fontId="151" fillId="0" borderId="0" xfId="0" applyNumberFormat="1" applyFont="1" applyAlignment="1">
      <alignment/>
    </xf>
    <xf numFmtId="194" fontId="4" fillId="44" borderId="0" xfId="104" applyNumberFormat="1" applyFont="1" applyFill="1" applyAlignment="1">
      <alignment/>
    </xf>
    <xf numFmtId="194" fontId="5" fillId="44" borderId="0" xfId="104" applyNumberFormat="1" applyFont="1" applyFill="1" applyAlignment="1">
      <alignment/>
    </xf>
    <xf numFmtId="49" fontId="4" fillId="45" borderId="35" xfId="0" applyNumberFormat="1" applyFont="1" applyFill="1" applyBorder="1" applyAlignment="1">
      <alignment wrapText="1"/>
    </xf>
    <xf numFmtId="0" fontId="5" fillId="44" borderId="0" xfId="0" applyFont="1" applyFill="1" applyBorder="1" applyAlignment="1">
      <alignment/>
    </xf>
    <xf numFmtId="183" fontId="4" fillId="44" borderId="0" xfId="0" applyNumberFormat="1" applyFont="1" applyFill="1" applyAlignment="1">
      <alignment/>
    </xf>
    <xf numFmtId="183" fontId="4" fillId="44" borderId="23" xfId="0" applyNumberFormat="1" applyFont="1" applyFill="1" applyBorder="1" applyAlignment="1">
      <alignment/>
    </xf>
    <xf numFmtId="194" fontId="5" fillId="44" borderId="0" xfId="104" applyNumberFormat="1" applyFont="1" applyFill="1" applyBorder="1" applyAlignment="1">
      <alignment/>
    </xf>
    <xf numFmtId="183" fontId="4" fillId="44" borderId="0" xfId="0" applyNumberFormat="1" applyFont="1" applyFill="1" applyBorder="1" applyAlignment="1">
      <alignment/>
    </xf>
    <xf numFmtId="49" fontId="153" fillId="45" borderId="36" xfId="0" applyNumberFormat="1" applyFont="1" applyFill="1" applyBorder="1" applyAlignment="1">
      <alignment/>
    </xf>
    <xf numFmtId="49" fontId="4" fillId="45" borderId="36" xfId="0" applyNumberFormat="1" applyFont="1" applyFill="1" applyBorder="1" applyAlignment="1">
      <alignment horizontal="right" wrapText="1"/>
    </xf>
    <xf numFmtId="49" fontId="153" fillId="45" borderId="23" xfId="0" applyNumberFormat="1" applyFont="1" applyFill="1" applyBorder="1" applyAlignment="1">
      <alignment/>
    </xf>
    <xf numFmtId="0" fontId="4" fillId="45" borderId="23" xfId="0" applyNumberFormat="1" applyFont="1" applyFill="1" applyBorder="1" applyAlignment="1">
      <alignment horizontal="right"/>
    </xf>
    <xf numFmtId="0" fontId="153" fillId="44" borderId="0" xfId="0" applyFont="1" applyFill="1" applyAlignment="1">
      <alignment/>
    </xf>
    <xf numFmtId="0" fontId="150" fillId="44" borderId="0" xfId="0" applyFont="1" applyFill="1" applyAlignment="1">
      <alignment/>
    </xf>
    <xf numFmtId="3" fontId="5" fillId="44" borderId="0" xfId="702" applyNumberFormat="1" applyFont="1" applyFill="1" applyAlignment="1">
      <alignment horizontal="right"/>
    </xf>
    <xf numFmtId="183" fontId="5" fillId="44" borderId="0" xfId="0" applyNumberFormat="1" applyFont="1" applyFill="1" applyAlignment="1">
      <alignment/>
    </xf>
    <xf numFmtId="183" fontId="5" fillId="44" borderId="0" xfId="0" applyNumberFormat="1" applyFont="1" applyFill="1" applyAlignment="1">
      <alignment horizontal="right"/>
    </xf>
    <xf numFmtId="4" fontId="5" fillId="44" borderId="0" xfId="0" applyNumberFormat="1" applyFont="1" applyFill="1" applyAlignment="1">
      <alignment/>
    </xf>
    <xf numFmtId="4" fontId="150" fillId="44" borderId="0" xfId="0" applyNumberFormat="1" applyFont="1" applyFill="1" applyAlignment="1">
      <alignment/>
    </xf>
    <xf numFmtId="206" fontId="5" fillId="44" borderId="0" xfId="704" applyNumberFormat="1" applyFont="1" applyFill="1" applyAlignment="1">
      <alignment horizontal="right"/>
    </xf>
    <xf numFmtId="183" fontId="150" fillId="44" borderId="0" xfId="702" applyNumberFormat="1" applyFont="1" applyFill="1" applyAlignment="1">
      <alignment/>
    </xf>
    <xf numFmtId="183" fontId="5" fillId="44" borderId="0" xfId="704" applyNumberFormat="1" applyFont="1" applyFill="1" applyAlignment="1">
      <alignment horizontal="right"/>
    </xf>
    <xf numFmtId="3" fontId="150" fillId="44" borderId="0" xfId="702" applyNumberFormat="1" applyFont="1" applyFill="1" applyAlignment="1">
      <alignment/>
    </xf>
    <xf numFmtId="3" fontId="150" fillId="44" borderId="0" xfId="702" applyNumberFormat="1" applyFont="1" applyFill="1" applyAlignment="1">
      <alignment horizontal="right"/>
    </xf>
    <xf numFmtId="183" fontId="150" fillId="44" borderId="0" xfId="0" applyNumberFormat="1" applyFont="1" applyFill="1" applyAlignment="1">
      <alignment/>
    </xf>
    <xf numFmtId="183" fontId="150" fillId="44" borderId="0" xfId="0" applyNumberFormat="1" applyFont="1" applyFill="1" applyAlignment="1">
      <alignment horizontal="right"/>
    </xf>
    <xf numFmtId="183" fontId="150" fillId="44" borderId="0" xfId="0" applyNumberFormat="1" applyFont="1" applyFill="1" applyBorder="1" applyAlignment="1">
      <alignment/>
    </xf>
    <xf numFmtId="183" fontId="150" fillId="44" borderId="0" xfId="0" applyNumberFormat="1" applyFont="1" applyFill="1" applyBorder="1" applyAlignment="1">
      <alignment horizontal="right" indent="1"/>
    </xf>
    <xf numFmtId="0" fontId="148" fillId="44" borderId="0" xfId="0" applyFont="1" applyFill="1" applyAlignment="1">
      <alignment/>
    </xf>
    <xf numFmtId="3" fontId="0" fillId="44" borderId="0" xfId="0" applyNumberFormat="1" applyFont="1" applyFill="1" applyAlignment="1">
      <alignment/>
    </xf>
    <xf numFmtId="3" fontId="0" fillId="44" borderId="0" xfId="0" applyNumberFormat="1" applyFont="1" applyFill="1" applyBorder="1" applyAlignment="1">
      <alignment horizontal="right" indent="1"/>
    </xf>
    <xf numFmtId="3" fontId="5" fillId="44" borderId="0" xfId="228" applyNumberFormat="1" applyFont="1" applyFill="1">
      <alignment/>
      <protection/>
    </xf>
    <xf numFmtId="3" fontId="5" fillId="44" borderId="0" xfId="0" applyNumberFormat="1" applyFont="1" applyFill="1" applyBorder="1" applyAlignment="1" quotePrefix="1">
      <alignment horizontal="right"/>
    </xf>
    <xf numFmtId="3" fontId="150" fillId="44" borderId="0" xfId="0" applyNumberFormat="1" applyFont="1" applyFill="1" applyBorder="1" applyAlignment="1">
      <alignment/>
    </xf>
    <xf numFmtId="0" fontId="153" fillId="44" borderId="0" xfId="0" applyFont="1" applyFill="1" applyBorder="1" applyAlignment="1">
      <alignment/>
    </xf>
    <xf numFmtId="3" fontId="153" fillId="44" borderId="0" xfId="0" applyNumberFormat="1" applyFont="1" applyFill="1" applyBorder="1" applyAlignment="1">
      <alignment/>
    </xf>
    <xf numFmtId="0" fontId="4" fillId="44" borderId="0" xfId="228" applyFont="1" applyFill="1" applyBorder="1" quotePrefix="1">
      <alignment/>
      <protection/>
    </xf>
    <xf numFmtId="3" fontId="4" fillId="44" borderId="0" xfId="228" applyNumberFormat="1" applyFont="1" applyFill="1">
      <alignment/>
      <protection/>
    </xf>
    <xf numFmtId="0" fontId="150" fillId="44" borderId="0" xfId="0" applyFont="1" applyFill="1" applyBorder="1" applyAlignment="1">
      <alignment horizontal="right" indent="1"/>
    </xf>
    <xf numFmtId="0" fontId="153" fillId="45" borderId="36" xfId="0" applyFont="1" applyFill="1" applyBorder="1" applyAlignment="1">
      <alignment/>
    </xf>
    <xf numFmtId="0" fontId="153" fillId="45" borderId="23" xfId="0" applyFont="1" applyFill="1" applyBorder="1" applyAlignment="1">
      <alignment/>
    </xf>
    <xf numFmtId="0" fontId="150" fillId="44" borderId="23" xfId="0" applyFont="1" applyFill="1" applyBorder="1" applyAlignment="1">
      <alignment/>
    </xf>
    <xf numFmtId="3" fontId="4" fillId="44" borderId="36" xfId="0" applyNumberFormat="1" applyFont="1" applyFill="1" applyBorder="1" applyAlignment="1">
      <alignment/>
    </xf>
    <xf numFmtId="0" fontId="153" fillId="44" borderId="23" xfId="0" applyFont="1" applyFill="1" applyBorder="1" applyAlignment="1">
      <alignment/>
    </xf>
    <xf numFmtId="3" fontId="150" fillId="44" borderId="0" xfId="0" applyNumberFormat="1" applyFont="1" applyFill="1" applyBorder="1" applyAlignment="1">
      <alignment horizontal="right" indent="1"/>
    </xf>
    <xf numFmtId="0" fontId="149" fillId="44" borderId="0" xfId="0" applyFont="1" applyFill="1" applyAlignment="1">
      <alignment/>
    </xf>
    <xf numFmtId="3" fontId="149" fillId="44" borderId="0" xfId="0" applyNumberFormat="1" applyFont="1" applyFill="1" applyBorder="1" applyAlignment="1">
      <alignment/>
    </xf>
    <xf numFmtId="0" fontId="4" fillId="49" borderId="35" xfId="0" applyFont="1" applyFill="1" applyBorder="1" applyAlignment="1">
      <alignment horizontal="right" wrapText="1"/>
    </xf>
    <xf numFmtId="1" fontId="4" fillId="44" borderId="0" xfId="0" applyNumberFormat="1" applyFont="1" applyFill="1" applyAlignment="1">
      <alignment horizontal="right"/>
    </xf>
    <xf numFmtId="1" fontId="5" fillId="44" borderId="0" xfId="0" applyNumberFormat="1" applyFont="1" applyFill="1" applyAlignment="1">
      <alignment horizontal="right"/>
    </xf>
    <xf numFmtId="1" fontId="5" fillId="44" borderId="23" xfId="0" applyNumberFormat="1" applyFont="1" applyFill="1" applyBorder="1" applyAlignment="1">
      <alignment horizontal="right"/>
    </xf>
    <xf numFmtId="1" fontId="5" fillId="0" borderId="0" xfId="0" applyNumberFormat="1" applyFont="1" applyAlignment="1">
      <alignment/>
    </xf>
    <xf numFmtId="0" fontId="33" fillId="0" borderId="0" xfId="0" applyFont="1" applyAlignment="1">
      <alignment vertical="center"/>
    </xf>
    <xf numFmtId="0" fontId="5" fillId="44" borderId="0" xfId="0" applyFont="1" applyFill="1" applyBorder="1" applyAlignment="1" quotePrefix="1">
      <alignment/>
    </xf>
    <xf numFmtId="9" fontId="5" fillId="44" borderId="0" xfId="710" applyFont="1" applyFill="1" applyBorder="1" applyAlignment="1">
      <alignment/>
    </xf>
    <xf numFmtId="0" fontId="4" fillId="26" borderId="23" xfId="0" applyFont="1" applyFill="1" applyBorder="1" applyAlignment="1">
      <alignment/>
    </xf>
    <xf numFmtId="0" fontId="4" fillId="26" borderId="35" xfId="0" applyFont="1" applyFill="1" applyBorder="1" applyAlignment="1">
      <alignment horizontal="center" wrapText="1"/>
    </xf>
    <xf numFmtId="192" fontId="99" fillId="26" borderId="0" xfId="0" applyNumberFormat="1" applyFont="1" applyFill="1" applyAlignment="1">
      <alignment/>
    </xf>
    <xf numFmtId="0" fontId="99" fillId="26" borderId="0" xfId="0" applyFont="1" applyFill="1" applyAlignment="1">
      <alignment/>
    </xf>
    <xf numFmtId="3" fontId="0" fillId="0" borderId="0" xfId="0" applyNumberFormat="1" applyFont="1" applyAlignment="1">
      <alignment/>
    </xf>
    <xf numFmtId="0" fontId="35" fillId="27" borderId="0" xfId="0" applyFont="1" applyFill="1" applyBorder="1" applyAlignment="1">
      <alignment/>
    </xf>
    <xf numFmtId="0" fontId="4" fillId="26" borderId="36" xfId="0" applyNumberFormat="1" applyFont="1" applyFill="1" applyBorder="1" applyAlignment="1">
      <alignment horizontal="left" vertical="top" wrapText="1"/>
    </xf>
    <xf numFmtId="0" fontId="4" fillId="26" borderId="35" xfId="0" applyNumberFormat="1" applyFont="1" applyFill="1" applyBorder="1" applyAlignment="1">
      <alignment horizontal="right" wrapText="1"/>
    </xf>
    <xf numFmtId="0" fontId="4" fillId="26" borderId="23" xfId="0" applyFont="1" applyFill="1" applyBorder="1" applyAlignment="1">
      <alignment horizontal="left" indent="1"/>
    </xf>
    <xf numFmtId="3" fontId="4" fillId="26" borderId="35" xfId="0" applyNumberFormat="1" applyFont="1" applyFill="1" applyBorder="1" applyAlignment="1">
      <alignment/>
    </xf>
    <xf numFmtId="0" fontId="5" fillId="27" borderId="0" xfId="0" applyFont="1" applyFill="1" applyBorder="1" applyAlignment="1">
      <alignment horizontal="left" indent="1"/>
    </xf>
    <xf numFmtId="0" fontId="4" fillId="27" borderId="0" xfId="0" applyFont="1" applyFill="1" applyBorder="1" applyAlignment="1">
      <alignment horizontal="left"/>
    </xf>
    <xf numFmtId="0" fontId="96" fillId="0" borderId="0" xfId="0" applyFont="1" applyAlignment="1">
      <alignment vertical="center"/>
    </xf>
    <xf numFmtId="183" fontId="150" fillId="44" borderId="0" xfId="0" applyNumberFormat="1" applyFont="1" applyFill="1" applyAlignment="1">
      <alignment horizontal="right" indent="1"/>
    </xf>
    <xf numFmtId="3" fontId="5" fillId="44" borderId="0" xfId="0" applyNumberFormat="1" applyFont="1" applyFill="1" applyBorder="1" applyAlignment="1">
      <alignment horizontal="right" indent="1"/>
    </xf>
    <xf numFmtId="183" fontId="5" fillId="44" borderId="0" xfId="702" applyNumberFormat="1" applyFont="1" applyFill="1" applyAlignment="1">
      <alignment/>
    </xf>
    <xf numFmtId="0" fontId="4" fillId="0" borderId="23" xfId="0" applyFont="1" applyFill="1" applyBorder="1" applyAlignment="1">
      <alignment/>
    </xf>
    <xf numFmtId="3" fontId="4" fillId="0" borderId="23" xfId="0" applyNumberFormat="1" applyFont="1" applyFill="1" applyBorder="1" applyAlignment="1">
      <alignment horizontal="right"/>
    </xf>
    <xf numFmtId="186" fontId="4" fillId="0" borderId="0" xfId="0" applyNumberFormat="1" applyFont="1" applyFill="1" applyBorder="1" applyAlignment="1">
      <alignment horizontal="right"/>
    </xf>
    <xf numFmtId="186" fontId="5" fillId="0" borderId="0" xfId="0" applyNumberFormat="1" applyFont="1" applyFill="1" applyAlignment="1">
      <alignment horizontal="right"/>
    </xf>
    <xf numFmtId="186" fontId="5" fillId="0" borderId="0" xfId="0" applyNumberFormat="1" applyFont="1" applyFill="1" applyBorder="1" applyAlignment="1">
      <alignment horizontal="right"/>
    </xf>
    <xf numFmtId="186" fontId="4" fillId="0" borderId="0" xfId="0" applyNumberFormat="1" applyFont="1" applyFill="1" applyAlignment="1">
      <alignment horizontal="right"/>
    </xf>
    <xf numFmtId="186" fontId="4" fillId="0" borderId="23" xfId="0" applyNumberFormat="1" applyFont="1" applyFill="1" applyBorder="1" applyAlignment="1">
      <alignment horizontal="right"/>
    </xf>
    <xf numFmtId="4" fontId="5" fillId="0" borderId="0" xfId="0" applyNumberFormat="1" applyFont="1" applyFill="1" applyBorder="1" applyAlignment="1">
      <alignment/>
    </xf>
    <xf numFmtId="0" fontId="4" fillId="0" borderId="37" xfId="0" applyFont="1" applyFill="1" applyBorder="1" applyAlignment="1">
      <alignment/>
    </xf>
    <xf numFmtId="3" fontId="4" fillId="0" borderId="37" xfId="0" applyNumberFormat="1" applyFont="1" applyFill="1" applyBorder="1" applyAlignment="1">
      <alignment/>
    </xf>
    <xf numFmtId="3" fontId="4" fillId="44" borderId="37" xfId="0" applyNumberFormat="1" applyFont="1" applyFill="1" applyBorder="1" applyAlignment="1">
      <alignment/>
    </xf>
    <xf numFmtId="0" fontId="5" fillId="0" borderId="23" xfId="0" applyFont="1" applyFill="1" applyBorder="1" applyAlignment="1">
      <alignment wrapText="1"/>
    </xf>
    <xf numFmtId="0" fontId="4" fillId="0" borderId="0" xfId="0" applyFont="1" applyFill="1" applyBorder="1" applyAlignment="1">
      <alignment wrapText="1"/>
    </xf>
    <xf numFmtId="3" fontId="5" fillId="0" borderId="23" xfId="0" applyNumberFormat="1" applyFont="1" applyFill="1" applyBorder="1" applyAlignment="1">
      <alignment horizontal="right" wrapText="1"/>
    </xf>
    <xf numFmtId="1" fontId="148" fillId="0" borderId="25" xfId="115" applyNumberFormat="1" applyFont="1" applyFill="1" applyBorder="1" applyAlignment="1">
      <alignment horizontal="center"/>
    </xf>
    <xf numFmtId="0" fontId="6" fillId="0" borderId="0" xfId="0" applyFont="1" applyFill="1" applyBorder="1" applyAlignment="1">
      <alignment horizontal="right" wrapText="1"/>
    </xf>
    <xf numFmtId="187" fontId="0" fillId="0" borderId="0" xfId="0" applyNumberFormat="1" applyFont="1" applyAlignment="1">
      <alignment/>
    </xf>
    <xf numFmtId="187" fontId="0" fillId="0" borderId="23" xfId="0" applyNumberFormat="1" applyFont="1" applyBorder="1" applyAlignment="1">
      <alignment horizontal="right"/>
    </xf>
    <xf numFmtId="187" fontId="0" fillId="0" borderId="23" xfId="0" applyNumberFormat="1" applyFont="1" applyBorder="1" applyAlignment="1">
      <alignment/>
    </xf>
    <xf numFmtId="187" fontId="35" fillId="0" borderId="0" xfId="0" applyNumberFormat="1" applyFont="1" applyAlignment="1">
      <alignment/>
    </xf>
    <xf numFmtId="0" fontId="96" fillId="0" borderId="0" xfId="678" applyFont="1">
      <alignment/>
      <protection/>
    </xf>
    <xf numFmtId="0" fontId="96" fillId="0" borderId="0" xfId="0" applyFont="1" applyFill="1" applyAlignment="1">
      <alignment/>
    </xf>
    <xf numFmtId="0" fontId="33" fillId="27" borderId="0" xfId="0" applyFont="1" applyFill="1" applyAlignment="1">
      <alignment/>
    </xf>
    <xf numFmtId="0" fontId="96" fillId="0" borderId="0" xfId="678" applyFont="1" applyFill="1" applyBorder="1">
      <alignment/>
      <protection/>
    </xf>
    <xf numFmtId="0" fontId="96" fillId="27" borderId="0" xfId="0" applyFont="1" applyFill="1" applyBorder="1" applyAlignment="1">
      <alignment/>
    </xf>
    <xf numFmtId="49" fontId="34" fillId="26" borderId="35" xfId="682" applyNumberFormat="1" applyFont="1" applyFill="1" applyBorder="1" applyAlignment="1">
      <alignment horizontal="left" wrapText="1"/>
      <protection/>
    </xf>
    <xf numFmtId="49" fontId="3" fillId="26" borderId="35" xfId="682" applyNumberFormat="1" applyFont="1" applyFill="1" applyBorder="1" applyAlignment="1">
      <alignment horizontal="right" wrapText="1"/>
      <protection/>
    </xf>
    <xf numFmtId="49" fontId="3" fillId="44" borderId="0" xfId="0" applyNumberFormat="1" applyFont="1" applyFill="1" applyAlignment="1">
      <alignment horizontal="left" vertical="center"/>
    </xf>
    <xf numFmtId="3" fontId="3" fillId="44" borderId="0" xfId="0" applyNumberFormat="1" applyFont="1" applyFill="1" applyAlignment="1">
      <alignment horizontal="right" vertical="center" wrapText="1"/>
    </xf>
    <xf numFmtId="49" fontId="6" fillId="44" borderId="0" xfId="0" applyNumberFormat="1" applyFont="1" applyFill="1" applyAlignment="1">
      <alignment horizontal="left" vertical="center"/>
    </xf>
    <xf numFmtId="3" fontId="6" fillId="44" borderId="0" xfId="0" applyNumberFormat="1" applyFont="1" applyFill="1" applyAlignment="1">
      <alignment horizontal="right" vertical="center" wrapText="1"/>
    </xf>
    <xf numFmtId="0" fontId="0" fillId="0" borderId="0" xfId="0" applyFill="1" applyAlignment="1">
      <alignment wrapText="1"/>
    </xf>
    <xf numFmtId="3" fontId="9" fillId="44" borderId="0" xfId="0" applyNumberFormat="1" applyFont="1" applyFill="1" applyAlignment="1">
      <alignment horizontal="right" vertical="center" wrapText="1"/>
    </xf>
    <xf numFmtId="3" fontId="3" fillId="44" borderId="29" xfId="0" applyNumberFormat="1" applyFont="1" applyFill="1" applyBorder="1" applyAlignment="1">
      <alignment horizontal="right" vertical="center" wrapText="1"/>
    </xf>
    <xf numFmtId="3" fontId="3" fillId="44" borderId="0" xfId="0" applyNumberFormat="1" applyFont="1" applyFill="1" applyBorder="1" applyAlignment="1">
      <alignment horizontal="right" vertical="center" wrapText="1"/>
    </xf>
    <xf numFmtId="3" fontId="6" fillId="44" borderId="0" xfId="0" applyNumberFormat="1" applyFont="1" applyFill="1" applyAlignment="1">
      <alignment/>
    </xf>
    <xf numFmtId="49" fontId="9" fillId="44" borderId="0" xfId="0" applyNumberFormat="1" applyFont="1" applyFill="1" applyAlignment="1">
      <alignment horizontal="left" vertical="center"/>
    </xf>
    <xf numFmtId="49" fontId="3" fillId="44" borderId="29" xfId="0" applyNumberFormat="1" applyFont="1" applyFill="1" applyBorder="1" applyAlignment="1">
      <alignment horizontal="left" vertical="center"/>
    </xf>
    <xf numFmtId="49" fontId="3" fillId="44" borderId="0" xfId="0" applyNumberFormat="1" applyFont="1" applyFill="1" applyBorder="1" applyAlignment="1">
      <alignment horizontal="left" vertical="top"/>
    </xf>
    <xf numFmtId="49" fontId="41" fillId="44" borderId="0" xfId="0" applyNumberFormat="1" applyFont="1" applyFill="1" applyBorder="1" applyAlignment="1">
      <alignment horizontal="left" vertical="top"/>
    </xf>
    <xf numFmtId="49" fontId="3" fillId="44" borderId="0" xfId="0" applyNumberFormat="1" applyFont="1" applyFill="1" applyBorder="1" applyAlignment="1">
      <alignment horizontal="left" vertical="center"/>
    </xf>
    <xf numFmtId="3" fontId="5" fillId="44" borderId="0" xfId="0" applyNumberFormat="1" applyFont="1" applyFill="1" applyBorder="1" applyAlignment="1">
      <alignment horizontal="right"/>
    </xf>
    <xf numFmtId="192" fontId="4" fillId="44" borderId="23" xfId="0" applyNumberFormat="1" applyFont="1" applyFill="1" applyBorder="1" applyAlignment="1">
      <alignment/>
    </xf>
    <xf numFmtId="0" fontId="5" fillId="44" borderId="23" xfId="0" applyFont="1" applyFill="1" applyBorder="1" applyAlignment="1">
      <alignment horizontal="right"/>
    </xf>
    <xf numFmtId="0" fontId="5" fillId="44" borderId="23" xfId="0" applyFont="1" applyFill="1" applyBorder="1" applyAlignment="1">
      <alignment horizontal="center"/>
    </xf>
    <xf numFmtId="192" fontId="5" fillId="44" borderId="0" xfId="0" applyNumberFormat="1" applyFont="1" applyFill="1" applyAlignment="1">
      <alignment/>
    </xf>
    <xf numFmtId="0" fontId="5" fillId="44" borderId="0" xfId="0" applyFont="1" applyFill="1" applyAlignment="1">
      <alignment horizontal="right"/>
    </xf>
    <xf numFmtId="0" fontId="5" fillId="44" borderId="0" xfId="0" applyFont="1" applyFill="1" applyAlignment="1">
      <alignment horizontal="center"/>
    </xf>
    <xf numFmtId="192" fontId="5" fillId="44" borderId="0" xfId="0" applyNumberFormat="1" applyFont="1" applyFill="1" applyAlignment="1">
      <alignment horizontal="center"/>
    </xf>
    <xf numFmtId="0" fontId="0" fillId="0" borderId="0" xfId="0" applyFont="1" applyBorder="1" applyAlignment="1">
      <alignment/>
    </xf>
    <xf numFmtId="3" fontId="4" fillId="0" borderId="0" xfId="0" applyNumberFormat="1" applyFont="1" applyFill="1" applyBorder="1" applyAlignment="1">
      <alignment horizontal="right"/>
    </xf>
    <xf numFmtId="0" fontId="57" fillId="0" borderId="0" xfId="0" applyFont="1" applyFill="1" applyBorder="1" applyAlignment="1">
      <alignment wrapText="1"/>
    </xf>
    <xf numFmtId="0" fontId="5" fillId="0" borderId="23" xfId="0" applyFont="1" applyBorder="1" applyAlignment="1">
      <alignment/>
    </xf>
    <xf numFmtId="3" fontId="5" fillId="0" borderId="0" xfId="774" applyNumberFormat="1" applyFont="1">
      <alignment/>
      <protection/>
    </xf>
    <xf numFmtId="3" fontId="5" fillId="0" borderId="0" xfId="0" applyNumberFormat="1" applyFont="1" applyBorder="1" applyAlignment="1">
      <alignment horizontal="right"/>
    </xf>
    <xf numFmtId="0" fontId="5" fillId="0" borderId="36" xfId="774" applyFont="1" applyBorder="1">
      <alignment/>
      <protection/>
    </xf>
    <xf numFmtId="3" fontId="5" fillId="0" borderId="36" xfId="774" applyNumberFormat="1" applyFont="1" applyBorder="1">
      <alignment/>
      <protection/>
    </xf>
    <xf numFmtId="187" fontId="0" fillId="27" borderId="0" xfId="509" applyNumberFormat="1" applyFont="1" applyFill="1">
      <alignment/>
      <protection/>
    </xf>
    <xf numFmtId="0" fontId="35" fillId="27" borderId="0" xfId="509" applyFont="1" applyFill="1">
      <alignment/>
      <protection/>
    </xf>
    <xf numFmtId="0" fontId="5" fillId="27" borderId="0" xfId="509" applyNumberFormat="1" applyFont="1" applyFill="1" applyAlignment="1">
      <alignment vertical="center" readingOrder="1"/>
      <protection/>
    </xf>
    <xf numFmtId="0" fontId="35" fillId="27" borderId="0" xfId="509" applyFont="1" applyFill="1" applyBorder="1">
      <alignment/>
      <protection/>
    </xf>
    <xf numFmtId="0" fontId="0" fillId="27" borderId="0" xfId="509" applyFont="1" applyFill="1" applyBorder="1">
      <alignment/>
      <protection/>
    </xf>
    <xf numFmtId="0" fontId="33" fillId="27" borderId="0" xfId="509" applyNumberFormat="1" applyFont="1" applyFill="1" applyBorder="1" applyAlignment="1">
      <alignment vertical="center" readingOrder="1"/>
      <protection/>
    </xf>
    <xf numFmtId="0" fontId="0" fillId="0" borderId="0" xfId="509" applyFont="1">
      <alignment/>
      <protection/>
    </xf>
    <xf numFmtId="49" fontId="0" fillId="0" borderId="0" xfId="509" applyNumberFormat="1" applyFont="1" applyAlignment="1">
      <alignment vertical="center" readingOrder="1"/>
      <protection/>
    </xf>
    <xf numFmtId="0" fontId="4" fillId="26" borderId="35" xfId="509" applyFont="1" applyFill="1" applyBorder="1" applyAlignment="1">
      <alignment horizontal="right" wrapText="1"/>
      <protection/>
    </xf>
    <xf numFmtId="49" fontId="4" fillId="27" borderId="0" xfId="509" applyNumberFormat="1" applyFont="1" applyFill="1" applyBorder="1" applyAlignment="1">
      <alignment vertical="center" readingOrder="1"/>
      <protection/>
    </xf>
    <xf numFmtId="3" fontId="4" fillId="27" borderId="37" xfId="509" applyNumberFormat="1" applyFont="1" applyFill="1" applyBorder="1">
      <alignment/>
      <protection/>
    </xf>
    <xf numFmtId="49" fontId="4" fillId="27" borderId="37" xfId="509" applyNumberFormat="1" applyFont="1" applyFill="1" applyBorder="1" applyAlignment="1">
      <alignment vertical="center" readingOrder="1"/>
      <protection/>
    </xf>
    <xf numFmtId="3" fontId="4" fillId="27" borderId="23" xfId="509" applyNumberFormat="1" applyFont="1" applyFill="1" applyBorder="1">
      <alignment/>
      <protection/>
    </xf>
    <xf numFmtId="3" fontId="5" fillId="27" borderId="23" xfId="509" applyNumberFormat="1" applyFont="1" applyFill="1" applyBorder="1">
      <alignment/>
      <protection/>
    </xf>
    <xf numFmtId="49" fontId="5" fillId="27" borderId="23" xfId="509" applyNumberFormat="1" applyFont="1" applyFill="1" applyBorder="1" applyAlignment="1">
      <alignment vertical="center" readingOrder="1"/>
      <protection/>
    </xf>
    <xf numFmtId="3" fontId="4" fillId="27" borderId="0" xfId="509" applyNumberFormat="1" applyFont="1" applyFill="1" applyBorder="1">
      <alignment/>
      <protection/>
    </xf>
    <xf numFmtId="3" fontId="5" fillId="27" borderId="0" xfId="509" applyNumberFormat="1" applyFont="1" applyFill="1" applyBorder="1">
      <alignment/>
      <protection/>
    </xf>
    <xf numFmtId="49" fontId="5" fillId="27" borderId="0" xfId="509" applyNumberFormat="1" applyFont="1" applyFill="1" applyBorder="1" applyAlignment="1">
      <alignment vertical="center" readingOrder="1"/>
      <protection/>
    </xf>
    <xf numFmtId="3" fontId="4" fillId="27" borderId="36" xfId="509" applyNumberFormat="1" applyFont="1" applyFill="1" applyBorder="1">
      <alignment/>
      <protection/>
    </xf>
    <xf numFmtId="3" fontId="5" fillId="27" borderId="36" xfId="509" applyNumberFormat="1" applyFont="1" applyFill="1" applyBorder="1">
      <alignment/>
      <protection/>
    </xf>
    <xf numFmtId="49" fontId="5" fillId="27" borderId="36" xfId="509" applyNumberFormat="1" applyFont="1" applyFill="1" applyBorder="1" applyAlignment="1">
      <alignment vertical="center" readingOrder="1"/>
      <protection/>
    </xf>
    <xf numFmtId="0" fontId="4" fillId="26" borderId="35" xfId="509" applyFont="1" applyFill="1" applyBorder="1" applyAlignment="1">
      <alignment horizontal="right" wrapText="1" readingOrder="1"/>
      <protection/>
    </xf>
    <xf numFmtId="49" fontId="4" fillId="26" borderId="35" xfId="509" applyNumberFormat="1" applyFont="1" applyFill="1" applyBorder="1" applyAlignment="1">
      <alignment wrapText="1" readingOrder="1"/>
      <protection/>
    </xf>
    <xf numFmtId="49" fontId="0" fillId="0" borderId="0" xfId="0" applyNumberFormat="1" applyFont="1" applyAlignment="1">
      <alignment vertical="center" readingOrder="1"/>
    </xf>
    <xf numFmtId="49" fontId="4" fillId="27" borderId="0" xfId="0" applyNumberFormat="1" applyFont="1" applyFill="1" applyBorder="1" applyAlignment="1">
      <alignment vertical="center" readingOrder="1"/>
    </xf>
    <xf numFmtId="49" fontId="4" fillId="27" borderId="37" xfId="0" applyNumberFormat="1" applyFont="1" applyFill="1" applyBorder="1" applyAlignment="1">
      <alignment vertical="center" readingOrder="1"/>
    </xf>
    <xf numFmtId="3" fontId="4" fillId="27" borderId="23" xfId="0" applyNumberFormat="1" applyFont="1" applyFill="1" applyBorder="1" applyAlignment="1">
      <alignment/>
    </xf>
    <xf numFmtId="49" fontId="5" fillId="27" borderId="23" xfId="0" applyNumberFormat="1" applyFont="1" applyFill="1" applyBorder="1" applyAlignment="1">
      <alignment vertical="center" readingOrder="1"/>
    </xf>
    <xf numFmtId="49" fontId="5" fillId="27" borderId="0" xfId="0" applyNumberFormat="1" applyFont="1" applyFill="1" applyBorder="1" applyAlignment="1">
      <alignment vertical="center" readingOrder="1"/>
    </xf>
    <xf numFmtId="49" fontId="5" fillId="27" borderId="36" xfId="0" applyNumberFormat="1" applyFont="1" applyFill="1" applyBorder="1" applyAlignment="1">
      <alignment vertical="center" readingOrder="1"/>
    </xf>
    <xf numFmtId="0" fontId="4" fillId="26" borderId="35" xfId="0" applyFont="1" applyFill="1" applyBorder="1" applyAlignment="1">
      <alignment horizontal="right" wrapText="1" readingOrder="1"/>
    </xf>
    <xf numFmtId="49" fontId="4" fillId="26" borderId="35" xfId="0" applyNumberFormat="1" applyFont="1" applyFill="1" applyBorder="1" applyAlignment="1">
      <alignment wrapText="1" readingOrder="1"/>
    </xf>
    <xf numFmtId="194" fontId="0" fillId="0" borderId="0" xfId="107" applyNumberFormat="1" applyFont="1" applyAlignment="1">
      <alignment/>
    </xf>
    <xf numFmtId="0" fontId="0" fillId="0" borderId="0" xfId="227" applyFont="1">
      <alignment/>
      <protection/>
    </xf>
    <xf numFmtId="0" fontId="35" fillId="27" borderId="0" xfId="227" applyFont="1" applyFill="1" applyAlignment="1">
      <alignment readingOrder="1"/>
      <protection/>
    </xf>
    <xf numFmtId="187" fontId="0" fillId="27" borderId="0" xfId="227" applyNumberFormat="1" applyFont="1" applyFill="1" applyBorder="1" applyAlignment="1">
      <alignment readingOrder="1"/>
      <protection/>
    </xf>
    <xf numFmtId="0" fontId="5" fillId="27" borderId="0" xfId="227" applyNumberFormat="1" applyFont="1" applyFill="1" applyAlignment="1">
      <alignment readingOrder="1"/>
      <protection/>
    </xf>
    <xf numFmtId="3" fontId="4" fillId="27" borderId="36" xfId="227" applyNumberFormat="1" applyFont="1" applyFill="1" applyBorder="1">
      <alignment/>
      <protection/>
    </xf>
    <xf numFmtId="0" fontId="5" fillId="27" borderId="0" xfId="227" applyNumberFormat="1" applyFont="1" applyFill="1" applyAlignment="1">
      <alignment vertical="center" readingOrder="1"/>
      <protection/>
    </xf>
    <xf numFmtId="3" fontId="4" fillId="27" borderId="35" xfId="227" applyNumberFormat="1" applyFont="1" applyFill="1" applyBorder="1">
      <alignment/>
      <protection/>
    </xf>
    <xf numFmtId="49" fontId="4" fillId="27" borderId="35" xfId="227" applyNumberFormat="1" applyFont="1" applyFill="1" applyBorder="1" applyAlignment="1">
      <alignment vertical="center" readingOrder="1"/>
      <protection/>
    </xf>
    <xf numFmtId="3" fontId="4" fillId="0" borderId="23" xfId="227" applyNumberFormat="1" applyFont="1" applyFill="1" applyBorder="1">
      <alignment/>
      <protection/>
    </xf>
    <xf numFmtId="3" fontId="5" fillId="0" borderId="42" xfId="227" applyNumberFormat="1" applyFont="1" applyFill="1" applyBorder="1">
      <alignment/>
      <protection/>
    </xf>
    <xf numFmtId="49" fontId="5" fillId="0" borderId="42" xfId="227" applyNumberFormat="1" applyFont="1" applyFill="1" applyBorder="1" applyAlignment="1">
      <alignment vertical="center" readingOrder="1"/>
      <protection/>
    </xf>
    <xf numFmtId="49" fontId="5" fillId="0" borderId="0" xfId="227" applyNumberFormat="1" applyFont="1" applyFill="1" applyBorder="1" applyAlignment="1">
      <alignment vertical="center" readingOrder="1"/>
      <protection/>
    </xf>
    <xf numFmtId="3" fontId="4" fillId="27" borderId="29" xfId="227" applyNumberFormat="1" applyFont="1" applyFill="1" applyBorder="1">
      <alignment/>
      <protection/>
    </xf>
    <xf numFmtId="49" fontId="4" fillId="27" borderId="29" xfId="227" applyNumberFormat="1" applyFont="1" applyFill="1" applyBorder="1" applyAlignment="1">
      <alignment vertical="center" readingOrder="1"/>
      <protection/>
    </xf>
    <xf numFmtId="3" fontId="4" fillId="27" borderId="37" xfId="227" applyNumberFormat="1" applyFont="1" applyFill="1" applyBorder="1">
      <alignment/>
      <protection/>
    </xf>
    <xf numFmtId="49" fontId="4" fillId="27" borderId="37" xfId="227" applyNumberFormat="1" applyFont="1" applyFill="1" applyBorder="1" applyAlignment="1">
      <alignment vertical="center" readingOrder="1"/>
      <protection/>
    </xf>
    <xf numFmtId="3" fontId="4" fillId="27" borderId="23" xfId="227" applyNumberFormat="1" applyFont="1" applyFill="1" applyBorder="1">
      <alignment/>
      <protection/>
    </xf>
    <xf numFmtId="49" fontId="4" fillId="27" borderId="23" xfId="227" applyNumberFormat="1" applyFont="1" applyFill="1" applyBorder="1" applyAlignment="1">
      <alignment vertical="center" readingOrder="1"/>
      <protection/>
    </xf>
    <xf numFmtId="3" fontId="5" fillId="27" borderId="42" xfId="227" applyNumberFormat="1" applyFont="1" applyFill="1" applyBorder="1">
      <alignment/>
      <protection/>
    </xf>
    <xf numFmtId="49" fontId="5" fillId="27" borderId="42" xfId="227" applyNumberFormat="1" applyFont="1" applyFill="1" applyBorder="1" applyAlignment="1">
      <alignment vertical="center" readingOrder="1"/>
      <protection/>
    </xf>
    <xf numFmtId="3" fontId="5" fillId="27" borderId="0" xfId="227" applyNumberFormat="1" applyFont="1" applyFill="1" applyBorder="1">
      <alignment/>
      <protection/>
    </xf>
    <xf numFmtId="3" fontId="5" fillId="0" borderId="0" xfId="227" applyNumberFormat="1" applyFont="1" applyFill="1" applyBorder="1">
      <alignment/>
      <protection/>
    </xf>
    <xf numFmtId="49" fontId="5" fillId="27" borderId="0" xfId="227" applyNumberFormat="1" applyFont="1" applyFill="1" applyBorder="1" applyAlignment="1">
      <alignment vertical="center" readingOrder="1"/>
      <protection/>
    </xf>
    <xf numFmtId="3" fontId="5" fillId="27" borderId="23" xfId="227" applyNumberFormat="1" applyFont="1" applyFill="1" applyBorder="1">
      <alignment/>
      <protection/>
    </xf>
    <xf numFmtId="49" fontId="5" fillId="27" borderId="23" xfId="227" applyNumberFormat="1" applyFont="1" applyFill="1" applyBorder="1" applyAlignment="1">
      <alignment vertical="center" readingOrder="1"/>
      <protection/>
    </xf>
    <xf numFmtId="3" fontId="4" fillId="27" borderId="0" xfId="227" applyNumberFormat="1" applyFont="1" applyFill="1" applyBorder="1">
      <alignment/>
      <protection/>
    </xf>
    <xf numFmtId="49" fontId="4" fillId="27" borderId="0" xfId="227" applyNumberFormat="1" applyFont="1" applyFill="1" applyBorder="1" applyAlignment="1">
      <alignment vertical="center" readingOrder="1"/>
      <protection/>
    </xf>
    <xf numFmtId="3" fontId="4" fillId="0" borderId="0" xfId="227" applyNumberFormat="1" applyFont="1" applyFill="1" applyBorder="1">
      <alignment/>
      <protection/>
    </xf>
    <xf numFmtId="49" fontId="4" fillId="0" borderId="0" xfId="227" applyNumberFormat="1" applyFont="1" applyFill="1" applyBorder="1" applyAlignment="1">
      <alignment vertical="center" readingOrder="1"/>
      <protection/>
    </xf>
    <xf numFmtId="3" fontId="5" fillId="0" borderId="23" xfId="227" applyNumberFormat="1" applyFont="1" applyFill="1" applyBorder="1">
      <alignment/>
      <protection/>
    </xf>
    <xf numFmtId="49" fontId="5" fillId="0" borderId="23" xfId="227" applyNumberFormat="1" applyFont="1" applyFill="1" applyBorder="1" applyAlignment="1">
      <alignment vertical="center" readingOrder="1"/>
      <protection/>
    </xf>
    <xf numFmtId="3" fontId="4" fillId="0" borderId="35" xfId="227" applyNumberFormat="1" applyFont="1" applyFill="1" applyBorder="1">
      <alignment/>
      <protection/>
    </xf>
    <xf numFmtId="49" fontId="4" fillId="0" borderId="35" xfId="227" applyNumberFormat="1" applyFont="1" applyFill="1" applyBorder="1" applyAlignment="1">
      <alignment vertical="center" readingOrder="1"/>
      <protection/>
    </xf>
    <xf numFmtId="0" fontId="4" fillId="26" borderId="35" xfId="227" applyFont="1" applyFill="1" applyBorder="1" applyAlignment="1">
      <alignment horizontal="right" wrapText="1"/>
      <protection/>
    </xf>
    <xf numFmtId="0" fontId="33" fillId="27" borderId="0" xfId="0" applyNumberFormat="1" applyFont="1" applyFill="1" applyBorder="1" applyAlignment="1">
      <alignment vertical="center" readingOrder="1"/>
    </xf>
    <xf numFmtId="49" fontId="4" fillId="26" borderId="35" xfId="227" applyNumberFormat="1" applyFont="1" applyFill="1" applyBorder="1" applyAlignment="1">
      <alignment wrapText="1" readingOrder="1"/>
      <protection/>
    </xf>
    <xf numFmtId="0" fontId="0" fillId="0" borderId="0" xfId="0" applyFont="1" applyAlignment="1">
      <alignment wrapText="1"/>
    </xf>
    <xf numFmtId="3" fontId="0" fillId="44" borderId="35" xfId="681" applyNumberFormat="1" applyFont="1" applyFill="1" applyBorder="1" applyAlignment="1">
      <alignment/>
      <protection/>
    </xf>
    <xf numFmtId="3" fontId="39" fillId="44" borderId="0" xfId="681" applyNumberFormat="1" applyFont="1" applyFill="1" applyBorder="1" applyAlignment="1">
      <alignment/>
      <protection/>
    </xf>
    <xf numFmtId="3" fontId="35" fillId="26" borderId="36" xfId="681" applyNumberFormat="1" applyFont="1" applyFill="1" applyBorder="1" applyAlignment="1">
      <alignment/>
      <protection/>
    </xf>
    <xf numFmtId="0" fontId="35" fillId="26" borderId="23" xfId="681" applyNumberFormat="1" applyFont="1" applyFill="1" applyBorder="1">
      <alignment/>
      <protection/>
    </xf>
    <xf numFmtId="10" fontId="35" fillId="44" borderId="36" xfId="704" applyNumberFormat="1" applyFont="1" applyFill="1" applyBorder="1" applyAlignment="1" quotePrefix="1">
      <alignment horizontal="right"/>
    </xf>
    <xf numFmtId="10" fontId="35" fillId="44" borderId="23" xfId="704" applyNumberFormat="1" applyFont="1" applyFill="1" applyBorder="1" applyAlignment="1" quotePrefix="1">
      <alignment horizontal="right"/>
    </xf>
    <xf numFmtId="3" fontId="0" fillId="44" borderId="36" xfId="681" applyNumberFormat="1" applyFont="1" applyFill="1" applyBorder="1" applyAlignment="1">
      <alignment/>
      <protection/>
    </xf>
    <xf numFmtId="3" fontId="35" fillId="44" borderId="37" xfId="681" applyNumberFormat="1" applyFont="1" applyFill="1" applyBorder="1" applyAlignment="1">
      <alignment/>
      <protection/>
    </xf>
    <xf numFmtId="0" fontId="109" fillId="0" borderId="0" xfId="228" applyFont="1" applyFill="1" applyBorder="1" applyAlignment="1">
      <alignment wrapText="1"/>
      <protection/>
    </xf>
    <xf numFmtId="0" fontId="0" fillId="0" borderId="0" xfId="0" applyAlignment="1">
      <alignment wrapText="1"/>
    </xf>
    <xf numFmtId="3" fontId="150" fillId="44" borderId="0" xfId="0" applyNumberFormat="1" applyFont="1" applyFill="1" applyBorder="1" applyAlignment="1">
      <alignment wrapText="1"/>
    </xf>
    <xf numFmtId="215" fontId="5" fillId="44" borderId="0" xfId="0" applyNumberFormat="1" applyFont="1" applyFill="1" applyAlignment="1">
      <alignment horizontal="center"/>
    </xf>
    <xf numFmtId="215" fontId="5" fillId="44" borderId="23" xfId="0" applyNumberFormat="1" applyFont="1" applyFill="1" applyBorder="1" applyAlignment="1">
      <alignment horizontal="center"/>
    </xf>
    <xf numFmtId="3" fontId="4" fillId="0" borderId="0" xfId="0" applyNumberFormat="1" applyFont="1" applyBorder="1" applyAlignment="1" quotePrefix="1">
      <alignment horizontal="right"/>
    </xf>
    <xf numFmtId="193" fontId="4" fillId="44" borderId="0" xfId="0" applyNumberFormat="1" applyFont="1" applyFill="1" applyAlignment="1">
      <alignment/>
    </xf>
    <xf numFmtId="193" fontId="5" fillId="44" borderId="0" xfId="0" applyNumberFormat="1" applyFont="1" applyFill="1" applyAlignment="1">
      <alignment/>
    </xf>
    <xf numFmtId="193" fontId="5" fillId="44" borderId="23" xfId="0" applyNumberFormat="1" applyFont="1" applyFill="1" applyBorder="1" applyAlignment="1">
      <alignment/>
    </xf>
    <xf numFmtId="193" fontId="4" fillId="0" borderId="0" xfId="0" applyNumberFormat="1" applyFont="1" applyAlignment="1">
      <alignment/>
    </xf>
    <xf numFmtId="0" fontId="5" fillId="0" borderId="0" xfId="228" applyFont="1" applyFill="1" applyAlignment="1">
      <alignment/>
      <protection/>
    </xf>
    <xf numFmtId="0" fontId="96" fillId="0" borderId="0" xfId="0" applyFont="1" applyAlignment="1" quotePrefix="1">
      <alignment/>
    </xf>
    <xf numFmtId="3" fontId="4" fillId="0" borderId="36" xfId="0" applyNumberFormat="1" applyFont="1" applyFill="1" applyBorder="1" applyAlignment="1">
      <alignment/>
    </xf>
    <xf numFmtId="4" fontId="5" fillId="50" borderId="0" xfId="0" applyNumberFormat="1" applyFont="1" applyFill="1" applyBorder="1" applyAlignment="1">
      <alignment/>
    </xf>
    <xf numFmtId="2" fontId="5" fillId="50" borderId="0" xfId="0" applyNumberFormat="1" applyFont="1" applyFill="1" applyAlignment="1">
      <alignment/>
    </xf>
    <xf numFmtId="3" fontId="5" fillId="50" borderId="0" xfId="0" applyNumberFormat="1" applyFont="1" applyFill="1" applyBorder="1" applyAlignment="1">
      <alignment/>
    </xf>
    <xf numFmtId="180" fontId="5" fillId="50" borderId="0" xfId="0" applyNumberFormat="1" applyFont="1" applyFill="1" applyAlignment="1">
      <alignment/>
    </xf>
    <xf numFmtId="182" fontId="5" fillId="50" borderId="0" xfId="0" applyNumberFormat="1" applyFont="1" applyFill="1" applyBorder="1" applyAlignment="1">
      <alignment/>
    </xf>
    <xf numFmtId="0" fontId="5" fillId="50" borderId="0" xfId="0" applyFont="1" applyFill="1" applyAlignment="1">
      <alignment/>
    </xf>
    <xf numFmtId="180" fontId="5" fillId="50" borderId="0" xfId="0" applyNumberFormat="1" applyFont="1" applyFill="1" applyAlignment="1">
      <alignment horizontal="right"/>
    </xf>
    <xf numFmtId="0" fontId="5" fillId="50" borderId="0" xfId="0" applyFont="1" applyFill="1" applyBorder="1" applyAlignment="1">
      <alignment/>
    </xf>
    <xf numFmtId="3" fontId="5" fillId="50" borderId="0" xfId="0" applyNumberFormat="1" applyFont="1" applyFill="1" applyAlignment="1">
      <alignment/>
    </xf>
    <xf numFmtId="1" fontId="5" fillId="50" borderId="0" xfId="0" applyNumberFormat="1" applyFont="1" applyFill="1" applyAlignment="1">
      <alignment/>
    </xf>
    <xf numFmtId="3" fontId="110" fillId="26" borderId="35" xfId="0" applyNumberFormat="1" applyFont="1" applyFill="1" applyBorder="1" applyAlignment="1">
      <alignment horizontal="right" wrapText="1"/>
    </xf>
    <xf numFmtId="0" fontId="110" fillId="26" borderId="35" xfId="0" applyFont="1" applyFill="1" applyBorder="1" applyAlignment="1">
      <alignment horizontal="right" wrapText="1"/>
    </xf>
    <xf numFmtId="3" fontId="111" fillId="0" borderId="0" xfId="0" applyNumberFormat="1" applyFont="1" applyAlignment="1">
      <alignment/>
    </xf>
    <xf numFmtId="3" fontId="110" fillId="0" borderId="36" xfId="0" applyNumberFormat="1" applyFont="1" applyFill="1" applyBorder="1" applyAlignment="1">
      <alignment vertical="top"/>
    </xf>
    <xf numFmtId="3" fontId="110" fillId="0" borderId="0" xfId="0" applyNumberFormat="1" applyFont="1" applyFill="1" applyBorder="1" applyAlignment="1">
      <alignment vertical="top"/>
    </xf>
    <xf numFmtId="3" fontId="111" fillId="0" borderId="0" xfId="0" applyNumberFormat="1" applyFont="1" applyFill="1" applyAlignment="1">
      <alignment/>
    </xf>
    <xf numFmtId="0" fontId="111" fillId="0" borderId="0" xfId="0" applyFont="1" applyAlignment="1">
      <alignment/>
    </xf>
    <xf numFmtId="3" fontId="110" fillId="0" borderId="36" xfId="0" applyNumberFormat="1" applyFont="1" applyFill="1" applyBorder="1" applyAlignment="1">
      <alignment/>
    </xf>
    <xf numFmtId="3" fontId="154" fillId="0" borderId="0" xfId="0" applyNumberFormat="1" applyFont="1" applyFill="1" applyBorder="1" applyAlignment="1">
      <alignment vertical="top"/>
    </xf>
    <xf numFmtId="3" fontId="110" fillId="0" borderId="35" xfId="0" applyNumberFormat="1" applyFont="1" applyFill="1" applyBorder="1" applyAlignment="1">
      <alignment vertical="center"/>
    </xf>
    <xf numFmtId="3" fontId="111" fillId="0" borderId="0" xfId="0" applyNumberFormat="1" applyFont="1" applyFill="1" applyBorder="1" applyAlignment="1">
      <alignment vertical="center"/>
    </xf>
    <xf numFmtId="2" fontId="111" fillId="50" borderId="0" xfId="0" applyNumberFormat="1" applyFont="1" applyFill="1" applyAlignment="1">
      <alignment/>
    </xf>
    <xf numFmtId="180" fontId="111" fillId="50" borderId="0" xfId="0" applyNumberFormat="1" applyFont="1" applyFill="1" applyAlignment="1">
      <alignment/>
    </xf>
    <xf numFmtId="0" fontId="111" fillId="50" borderId="0" xfId="0" applyFont="1" applyFill="1" applyAlignment="1">
      <alignment/>
    </xf>
    <xf numFmtId="180" fontId="111" fillId="50" borderId="0" xfId="0" applyNumberFormat="1" applyFont="1" applyFill="1" applyAlignment="1">
      <alignment horizontal="right"/>
    </xf>
    <xf numFmtId="3" fontId="111" fillId="50" borderId="0" xfId="0" applyNumberFormat="1" applyFont="1" applyFill="1" applyAlignment="1">
      <alignment/>
    </xf>
    <xf numFmtId="3" fontId="5" fillId="0" borderId="0" xfId="774" applyNumberFormat="1" applyFont="1" applyFill="1">
      <alignment/>
      <protection/>
    </xf>
    <xf numFmtId="3" fontId="151" fillId="0" borderId="0" xfId="774" applyNumberFormat="1" applyFont="1" applyFill="1">
      <alignment/>
      <protection/>
    </xf>
    <xf numFmtId="3" fontId="5" fillId="0" borderId="36" xfId="0" applyNumberFormat="1" applyFont="1" applyFill="1" applyBorder="1" applyAlignment="1">
      <alignment/>
    </xf>
    <xf numFmtId="4" fontId="5" fillId="50" borderId="0" xfId="774" applyNumberFormat="1" applyFont="1" applyFill="1" applyBorder="1">
      <alignment/>
      <protection/>
    </xf>
    <xf numFmtId="2" fontId="5" fillId="50" borderId="0" xfId="0" applyNumberFormat="1" applyFont="1" applyFill="1" applyBorder="1" applyAlignment="1">
      <alignment/>
    </xf>
    <xf numFmtId="3" fontId="0" fillId="27" borderId="23" xfId="0" applyNumberFormat="1" applyFont="1" applyFill="1" applyBorder="1" applyAlignment="1">
      <alignment horizontal="right" wrapText="1"/>
    </xf>
    <xf numFmtId="190" fontId="9" fillId="0" borderId="0" xfId="0" applyNumberFormat="1" applyFont="1" applyFill="1" applyAlignment="1" applyProtection="1">
      <alignment horizontal="right"/>
      <protection/>
    </xf>
    <xf numFmtId="181" fontId="6" fillId="0" borderId="0" xfId="0" applyNumberFormat="1" applyFont="1" applyFill="1" applyAlignment="1">
      <alignment horizontal="right"/>
    </xf>
    <xf numFmtId="3" fontId="6" fillId="0" borderId="23" xfId="0" applyNumberFormat="1" applyFont="1" applyFill="1" applyBorder="1" applyAlignment="1">
      <alignment horizontal="right"/>
    </xf>
    <xf numFmtId="190" fontId="9" fillId="0" borderId="23" xfId="0" applyNumberFormat="1" applyFont="1" applyFill="1" applyBorder="1" applyAlignment="1" applyProtection="1">
      <alignment horizontal="right"/>
      <protection/>
    </xf>
    <xf numFmtId="181" fontId="6" fillId="0" borderId="23" xfId="0" applyNumberFormat="1" applyFont="1" applyFill="1" applyBorder="1" applyAlignment="1">
      <alignment horizontal="right"/>
    </xf>
    <xf numFmtId="0" fontId="6" fillId="0" borderId="23" xfId="0" applyFont="1" applyFill="1" applyBorder="1" applyAlignment="1">
      <alignment/>
    </xf>
    <xf numFmtId="0" fontId="6" fillId="0" borderId="23" xfId="0" applyFont="1" applyBorder="1" applyAlignment="1">
      <alignment/>
    </xf>
    <xf numFmtId="3" fontId="3" fillId="0" borderId="36" xfId="0" applyNumberFormat="1" applyFont="1" applyFill="1" applyBorder="1" applyAlignment="1">
      <alignment/>
    </xf>
    <xf numFmtId="3" fontId="3" fillId="0" borderId="0" xfId="0" applyNumberFormat="1" applyFont="1" applyFill="1" applyAlignment="1">
      <alignment horizontal="right"/>
    </xf>
    <xf numFmtId="190" fontId="112" fillId="0" borderId="0" xfId="0" applyNumberFormat="1" applyFont="1" applyFill="1" applyAlignment="1" applyProtection="1">
      <alignment horizontal="right"/>
      <protection/>
    </xf>
    <xf numFmtId="181" fontId="3" fillId="0" borderId="0" xfId="0" applyNumberFormat="1" applyFont="1" applyFill="1" applyAlignment="1">
      <alignment horizontal="right"/>
    </xf>
    <xf numFmtId="0" fontId="3" fillId="0" borderId="0" xfId="0" applyFont="1" applyFill="1" applyAlignment="1">
      <alignment/>
    </xf>
    <xf numFmtId="0" fontId="3" fillId="0" borderId="0" xfId="0" applyFont="1" applyAlignment="1">
      <alignment/>
    </xf>
    <xf numFmtId="0" fontId="4" fillId="0" borderId="36" xfId="0" applyFont="1" applyFill="1" applyBorder="1" applyAlignment="1">
      <alignment/>
    </xf>
    <xf numFmtId="0" fontId="4" fillId="0" borderId="0" xfId="0" applyFont="1" applyFill="1" applyBorder="1" applyAlignment="1">
      <alignment/>
    </xf>
    <xf numFmtId="3" fontId="3" fillId="0" borderId="0" xfId="0" applyNumberFormat="1" applyFont="1" applyFill="1" applyBorder="1" applyAlignment="1">
      <alignment horizontal="right"/>
    </xf>
    <xf numFmtId="190" fontId="112" fillId="0" borderId="0" xfId="0" applyNumberFormat="1" applyFont="1" applyFill="1" applyBorder="1" applyAlignment="1" applyProtection="1">
      <alignment horizontal="right"/>
      <protection/>
    </xf>
    <xf numFmtId="181" fontId="3" fillId="0" borderId="0" xfId="0" applyNumberFormat="1" applyFont="1" applyFill="1" applyBorder="1" applyAlignment="1">
      <alignment horizontal="right"/>
    </xf>
    <xf numFmtId="0" fontId="3" fillId="0" borderId="0" xfId="0" applyFont="1" applyBorder="1" applyAlignment="1">
      <alignment/>
    </xf>
    <xf numFmtId="3" fontId="6" fillId="0" borderId="0" xfId="0" applyNumberFormat="1" applyFont="1" applyFill="1" applyAlignment="1">
      <alignment wrapText="1"/>
    </xf>
    <xf numFmtId="3" fontId="3" fillId="0" borderId="36" xfId="224" applyNumberFormat="1" applyFont="1" applyFill="1" applyBorder="1" applyAlignment="1">
      <alignment horizontal="left" wrapText="1"/>
      <protection/>
    </xf>
    <xf numFmtId="3" fontId="3" fillId="0" borderId="36" xfId="0" applyNumberFormat="1" applyFont="1" applyFill="1" applyBorder="1" applyAlignment="1">
      <alignment horizontal="right"/>
    </xf>
    <xf numFmtId="190" fontId="112" fillId="0" borderId="36" xfId="0" applyNumberFormat="1" applyFont="1" applyFill="1" applyBorder="1" applyAlignment="1" applyProtection="1">
      <alignment horizontal="right"/>
      <protection/>
    </xf>
    <xf numFmtId="181" fontId="3" fillId="0" borderId="36" xfId="0" applyNumberFormat="1" applyFont="1" applyFill="1" applyBorder="1" applyAlignment="1">
      <alignment horizontal="right"/>
    </xf>
    <xf numFmtId="0" fontId="3" fillId="0" borderId="36" xfId="0" applyFont="1" applyFill="1" applyBorder="1" applyAlignment="1">
      <alignment/>
    </xf>
    <xf numFmtId="0" fontId="3" fillId="0" borderId="36" xfId="0" applyFont="1" applyBorder="1" applyAlignment="1">
      <alignment/>
    </xf>
    <xf numFmtId="3" fontId="6" fillId="0" borderId="0" xfId="224" applyNumberFormat="1" applyFont="1" applyFill="1" applyBorder="1" applyAlignment="1">
      <alignment wrapText="1"/>
      <protection/>
    </xf>
    <xf numFmtId="3" fontId="31" fillId="0" borderId="0" xfId="0" applyNumberFormat="1" applyFont="1" applyAlignment="1">
      <alignment/>
    </xf>
    <xf numFmtId="181" fontId="3" fillId="0" borderId="36" xfId="0" applyNumberFormat="1" applyFont="1" applyFill="1" applyBorder="1" applyAlignment="1">
      <alignment/>
    </xf>
    <xf numFmtId="0" fontId="112" fillId="0" borderId="0" xfId="0" applyFont="1" applyFill="1" applyAlignment="1">
      <alignment horizontal="right"/>
    </xf>
    <xf numFmtId="0" fontId="114" fillId="0" borderId="0" xfId="0" applyFont="1" applyAlignment="1">
      <alignment/>
    </xf>
    <xf numFmtId="0" fontId="116" fillId="26" borderId="35" xfId="0" applyFont="1" applyFill="1" applyBorder="1" applyAlignment="1">
      <alignment/>
    </xf>
    <xf numFmtId="3" fontId="116" fillId="26" borderId="35" xfId="0" applyNumberFormat="1" applyFont="1" applyFill="1" applyBorder="1" applyAlignment="1">
      <alignment horizontal="right" wrapText="1"/>
    </xf>
    <xf numFmtId="0" fontId="155" fillId="44" borderId="0" xfId="0" applyFont="1" applyFill="1" applyBorder="1" applyAlignment="1">
      <alignment vertical="center" wrapText="1"/>
    </xf>
    <xf numFmtId="189" fontId="155" fillId="44" borderId="0" xfId="0" applyNumberFormat="1" applyFont="1" applyFill="1" applyBorder="1" applyAlignment="1">
      <alignment horizontal="right" vertical="center" wrapText="1"/>
    </xf>
    <xf numFmtId="0" fontId="155" fillId="44" borderId="23" xfId="0" applyFont="1" applyFill="1" applyBorder="1" applyAlignment="1">
      <alignment vertical="center" wrapText="1"/>
    </xf>
    <xf numFmtId="189" fontId="155" fillId="44" borderId="23" xfId="0" applyNumberFormat="1" applyFont="1" applyFill="1" applyBorder="1" applyAlignment="1">
      <alignment horizontal="right" vertical="center" wrapText="1"/>
    </xf>
    <xf numFmtId="0" fontId="156" fillId="44" borderId="0" xfId="0" applyFont="1" applyFill="1" applyBorder="1" applyAlignment="1">
      <alignment vertical="center" wrapText="1"/>
    </xf>
    <xf numFmtId="189" fontId="156" fillId="44" borderId="0" xfId="0" applyNumberFormat="1" applyFont="1" applyFill="1" applyBorder="1" applyAlignment="1">
      <alignment horizontal="right" vertical="center" wrapText="1"/>
    </xf>
    <xf numFmtId="49" fontId="3" fillId="44" borderId="43" xfId="0" applyNumberFormat="1" applyFont="1" applyFill="1" applyBorder="1" applyAlignment="1">
      <alignment horizontal="left" vertical="center"/>
    </xf>
    <xf numFmtId="3" fontId="3" fillId="44" borderId="43" xfId="0" applyNumberFormat="1" applyFont="1" applyFill="1" applyBorder="1" applyAlignment="1">
      <alignment horizontal="right" vertical="center" wrapText="1"/>
    </xf>
    <xf numFmtId="0" fontId="148" fillId="0" borderId="0" xfId="0" applyFont="1" applyAlignment="1">
      <alignment wrapText="1"/>
    </xf>
    <xf numFmtId="220" fontId="150" fillId="0" borderId="44" xfId="0" applyNumberFormat="1" applyFont="1" applyFill="1" applyBorder="1" applyAlignment="1">
      <alignment horizontal="center" vertical="top"/>
    </xf>
    <xf numFmtId="220" fontId="150" fillId="0" borderId="45" xfId="0" applyNumberFormat="1" applyFont="1" applyFill="1" applyBorder="1" applyAlignment="1">
      <alignment horizontal="center" vertical="top"/>
    </xf>
    <xf numFmtId="220" fontId="150" fillId="0" borderId="46" xfId="0" applyNumberFormat="1" applyFont="1" applyFill="1" applyBorder="1" applyAlignment="1">
      <alignment horizontal="center" vertical="top"/>
    </xf>
    <xf numFmtId="220" fontId="150" fillId="0" borderId="25" xfId="0" applyNumberFormat="1" applyFont="1" applyFill="1" applyBorder="1" applyAlignment="1">
      <alignment horizontal="center" vertical="top"/>
    </xf>
    <xf numFmtId="220" fontId="150" fillId="0" borderId="19" xfId="0" applyNumberFormat="1" applyFont="1" applyFill="1" applyBorder="1" applyAlignment="1">
      <alignment horizontal="center" vertical="top"/>
    </xf>
    <xf numFmtId="220" fontId="150" fillId="0" borderId="40" xfId="0" applyNumberFormat="1" applyFont="1" applyFill="1" applyBorder="1" applyAlignment="1">
      <alignment horizontal="center" vertical="top"/>
    </xf>
    <xf numFmtId="0" fontId="153" fillId="0" borderId="47" xfId="0" applyFont="1" applyBorder="1" applyAlignment="1">
      <alignment/>
    </xf>
    <xf numFmtId="220" fontId="150" fillId="0" borderId="48" xfId="0" applyNumberFormat="1" applyFont="1" applyFill="1" applyBorder="1" applyAlignment="1">
      <alignment horizontal="center" vertical="top"/>
    </xf>
    <xf numFmtId="220" fontId="150" fillId="0" borderId="49" xfId="0" applyNumberFormat="1" applyFont="1" applyFill="1" applyBorder="1" applyAlignment="1">
      <alignment horizontal="center" vertical="top"/>
    </xf>
    <xf numFmtId="220" fontId="150" fillId="0" borderId="50" xfId="0" applyNumberFormat="1" applyFont="1" applyFill="1" applyBorder="1" applyAlignment="1">
      <alignment horizontal="center" vertical="top"/>
    </xf>
    <xf numFmtId="220" fontId="157" fillId="0" borderId="34" xfId="0" applyNumberFormat="1" applyFont="1" applyFill="1" applyBorder="1" applyAlignment="1">
      <alignment horizontal="center" vertical="top"/>
    </xf>
    <xf numFmtId="220" fontId="157" fillId="0" borderId="8" xfId="0" applyNumberFormat="1" applyFont="1" applyFill="1" applyBorder="1" applyAlignment="1">
      <alignment horizontal="center" vertical="top"/>
    </xf>
    <xf numFmtId="220" fontId="157" fillId="0" borderId="17" xfId="0" applyNumberFormat="1" applyFont="1" applyFill="1" applyBorder="1" applyAlignment="1">
      <alignment horizontal="center" vertical="top"/>
    </xf>
    <xf numFmtId="3" fontId="148" fillId="0" borderId="0" xfId="0" applyNumberFormat="1" applyFont="1" applyFill="1" applyAlignment="1" quotePrefix="1">
      <alignment/>
    </xf>
    <xf numFmtId="0" fontId="149" fillId="0" borderId="37" xfId="0" applyFont="1" applyFill="1" applyBorder="1" applyAlignment="1">
      <alignment/>
    </xf>
    <xf numFmtId="1" fontId="149" fillId="0" borderId="37" xfId="0" applyNumberFormat="1" applyFont="1" applyFill="1" applyBorder="1" applyAlignment="1">
      <alignment/>
    </xf>
    <xf numFmtId="3" fontId="148" fillId="0" borderId="0" xfId="0" applyNumberFormat="1" applyFont="1" applyFill="1" applyAlignment="1">
      <alignment/>
    </xf>
    <xf numFmtId="3" fontId="149" fillId="0" borderId="37" xfId="0" applyNumberFormat="1" applyFont="1" applyFill="1" applyBorder="1" applyAlignment="1">
      <alignment/>
    </xf>
    <xf numFmtId="0" fontId="149" fillId="0" borderId="51" xfId="0" applyFont="1" applyFill="1" applyBorder="1" applyAlignment="1">
      <alignment/>
    </xf>
    <xf numFmtId="0" fontId="149" fillId="0" borderId="0" xfId="0" applyFont="1" applyFill="1" applyBorder="1" applyAlignment="1">
      <alignment/>
    </xf>
    <xf numFmtId="3" fontId="149" fillId="0" borderId="51" xfId="0" applyNumberFormat="1" applyFont="1" applyFill="1" applyBorder="1" applyAlignment="1">
      <alignment/>
    </xf>
    <xf numFmtId="9" fontId="149" fillId="0" borderId="0" xfId="702" applyNumberFormat="1" applyFont="1" applyFill="1" applyBorder="1" applyAlignment="1">
      <alignment/>
    </xf>
    <xf numFmtId="0" fontId="5" fillId="44" borderId="0" xfId="0" applyFont="1" applyFill="1" applyAlignment="1">
      <alignment horizontal="left"/>
    </xf>
    <xf numFmtId="0" fontId="5" fillId="44" borderId="23" xfId="0" applyFont="1" applyFill="1" applyBorder="1" applyAlignment="1">
      <alignment horizontal="left"/>
    </xf>
    <xf numFmtId="3" fontId="5" fillId="0" borderId="0" xfId="0" applyNumberFormat="1" applyFont="1" applyFill="1" applyBorder="1" applyAlignment="1" quotePrefix="1">
      <alignment horizontal="right"/>
    </xf>
    <xf numFmtId="3" fontId="5" fillId="0" borderId="23" xfId="0" applyNumberFormat="1" applyFont="1" applyFill="1" applyBorder="1" applyAlignment="1" quotePrefix="1">
      <alignment horizontal="right"/>
    </xf>
    <xf numFmtId="1" fontId="4" fillId="0" borderId="0" xfId="0" applyNumberFormat="1" applyFont="1" applyFill="1" applyBorder="1" applyAlignment="1">
      <alignment/>
    </xf>
    <xf numFmtId="1" fontId="5" fillId="0" borderId="0" xfId="0" applyNumberFormat="1" applyFont="1" applyFill="1" applyBorder="1" applyAlignment="1">
      <alignment/>
    </xf>
    <xf numFmtId="1" fontId="5" fillId="0" borderId="23" xfId="0" applyNumberFormat="1" applyFont="1" applyFill="1" applyBorder="1" applyAlignment="1">
      <alignment/>
    </xf>
    <xf numFmtId="0" fontId="4" fillId="44" borderId="0" xfId="0" applyFont="1" applyFill="1" applyBorder="1" applyAlignment="1">
      <alignment/>
    </xf>
    <xf numFmtId="0" fontId="4" fillId="0" borderId="0" xfId="0" applyFont="1" applyFill="1" applyAlignment="1">
      <alignment/>
    </xf>
    <xf numFmtId="0" fontId="4" fillId="0" borderId="36" xfId="0" applyFont="1" applyFill="1" applyBorder="1" applyAlignment="1">
      <alignment/>
    </xf>
    <xf numFmtId="3" fontId="4" fillId="0" borderId="36" xfId="0" applyNumberFormat="1" applyFont="1" applyFill="1" applyBorder="1" applyAlignment="1">
      <alignment horizontal="right"/>
    </xf>
    <xf numFmtId="3" fontId="4" fillId="0" borderId="36" xfId="0" applyNumberFormat="1" applyFont="1" applyBorder="1" applyAlignment="1">
      <alignment horizontal="right"/>
    </xf>
    <xf numFmtId="0" fontId="5" fillId="0" borderId="0" xfId="0" applyFont="1" applyFill="1" applyBorder="1" applyAlignment="1">
      <alignment/>
    </xf>
    <xf numFmtId="0" fontId="5" fillId="0" borderId="23" xfId="0" applyFont="1" applyFill="1" applyBorder="1" applyAlignment="1">
      <alignment/>
    </xf>
    <xf numFmtId="3" fontId="5" fillId="0" borderId="23" xfId="0" applyNumberFormat="1" applyFont="1" applyBorder="1" applyAlignment="1">
      <alignment horizontal="right"/>
    </xf>
    <xf numFmtId="0" fontId="4" fillId="0" borderId="0" xfId="0" applyFont="1" applyFill="1" applyBorder="1" applyAlignment="1">
      <alignment/>
    </xf>
    <xf numFmtId="3" fontId="4" fillId="0" borderId="0" xfId="0" applyNumberFormat="1" applyFont="1" applyBorder="1" applyAlignment="1">
      <alignment horizontal="right"/>
    </xf>
    <xf numFmtId="0" fontId="113" fillId="0" borderId="0" xfId="0" applyFont="1" applyFill="1" applyAlignment="1">
      <alignment wrapText="1"/>
    </xf>
    <xf numFmtId="182" fontId="5" fillId="0" borderId="0" xfId="0" applyNumberFormat="1"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left"/>
    </xf>
    <xf numFmtId="3" fontId="5" fillId="0" borderId="23" xfId="0" applyNumberFormat="1" applyFont="1" applyFill="1" applyBorder="1" applyAlignment="1">
      <alignment horizontal="right"/>
    </xf>
    <xf numFmtId="3" fontId="5" fillId="0" borderId="0" xfId="0" applyNumberFormat="1" applyFont="1" applyFill="1" applyBorder="1" applyAlignment="1">
      <alignment vertical="top"/>
    </xf>
    <xf numFmtId="0" fontId="4" fillId="26" borderId="35" xfId="199" applyFont="1" applyFill="1" applyBorder="1" applyAlignment="1">
      <alignment horizontal="left" wrapText="1"/>
      <protection/>
    </xf>
    <xf numFmtId="0" fontId="4" fillId="26" borderId="35" xfId="199" applyFont="1" applyFill="1" applyBorder="1" applyAlignment="1">
      <alignment horizontal="right" wrapText="1"/>
      <protection/>
    </xf>
    <xf numFmtId="3" fontId="5" fillId="0" borderId="0" xfId="199" applyNumberFormat="1" applyFont="1">
      <alignment/>
      <protection/>
    </xf>
    <xf numFmtId="3" fontId="4" fillId="0" borderId="36" xfId="199" applyNumberFormat="1" applyFont="1" applyBorder="1">
      <alignment/>
      <protection/>
    </xf>
    <xf numFmtId="0" fontId="5" fillId="0" borderId="0" xfId="199" applyFont="1">
      <alignment/>
      <protection/>
    </xf>
    <xf numFmtId="0" fontId="5" fillId="0" borderId="0" xfId="199" applyFont="1" applyAlignment="1">
      <alignment wrapText="1"/>
      <protection/>
    </xf>
    <xf numFmtId="0" fontId="5" fillId="0" borderId="0" xfId="199" applyFont="1" applyAlignment="1">
      <alignment horizontal="left" wrapText="1"/>
      <protection/>
    </xf>
    <xf numFmtId="0" fontId="4" fillId="0" borderId="36" xfId="199" applyFont="1" applyBorder="1">
      <alignment/>
      <protection/>
    </xf>
    <xf numFmtId="3" fontId="4" fillId="0" borderId="35" xfId="199" applyNumberFormat="1" applyFont="1" applyBorder="1" applyAlignment="1">
      <alignment wrapText="1"/>
      <protection/>
    </xf>
    <xf numFmtId="4" fontId="5" fillId="0" borderId="0" xfId="199" applyNumberFormat="1" applyFont="1">
      <alignment/>
      <protection/>
    </xf>
    <xf numFmtId="3" fontId="5" fillId="0" borderId="36" xfId="199" applyNumberFormat="1" applyFont="1" applyBorder="1">
      <alignment/>
      <protection/>
    </xf>
    <xf numFmtId="0" fontId="5" fillId="26" borderId="0" xfId="199" applyFont="1" applyFill="1" applyAlignment="1">
      <alignment horizontal="left" wrapText="1"/>
      <protection/>
    </xf>
    <xf numFmtId="2" fontId="5" fillId="26" borderId="0" xfId="199" applyNumberFormat="1" applyFont="1" applyFill="1" applyAlignment="1">
      <alignment horizontal="right" wrapText="1"/>
      <protection/>
    </xf>
    <xf numFmtId="3" fontId="5" fillId="26" borderId="0" xfId="199" applyNumberFormat="1" applyFont="1" applyFill="1" applyAlignment="1">
      <alignment horizontal="right" wrapText="1"/>
      <protection/>
    </xf>
    <xf numFmtId="0" fontId="5" fillId="26" borderId="0" xfId="199" applyFont="1" applyFill="1" applyAlignment="1">
      <alignment horizontal="left"/>
      <protection/>
    </xf>
    <xf numFmtId="1" fontId="5" fillId="26" borderId="0" xfId="199" applyNumberFormat="1" applyFont="1" applyFill="1" applyAlignment="1">
      <alignment horizontal="right" wrapText="1"/>
      <protection/>
    </xf>
    <xf numFmtId="0" fontId="33" fillId="27" borderId="0" xfId="223" applyFont="1" applyFill="1">
      <alignment/>
      <protection/>
    </xf>
    <xf numFmtId="0" fontId="4" fillId="27" borderId="0" xfId="223" applyFont="1" applyFill="1">
      <alignment/>
      <protection/>
    </xf>
    <xf numFmtId="0" fontId="148" fillId="0" borderId="0" xfId="223" applyFont="1">
      <alignment/>
      <protection/>
    </xf>
    <xf numFmtId="0" fontId="0" fillId="0" borderId="0" xfId="223" applyFont="1">
      <alignment/>
      <protection/>
    </xf>
    <xf numFmtId="0" fontId="4" fillId="26" borderId="35" xfId="223" applyFont="1" applyFill="1" applyBorder="1" applyAlignment="1">
      <alignment horizontal="right" wrapText="1"/>
      <protection/>
    </xf>
    <xf numFmtId="0" fontId="5" fillId="27" borderId="0" xfId="223" applyFont="1" applyFill="1" quotePrefix="1">
      <alignment/>
      <protection/>
    </xf>
    <xf numFmtId="9" fontId="5" fillId="27" borderId="0" xfId="703" applyFont="1" applyFill="1" applyAlignment="1">
      <alignment/>
    </xf>
    <xf numFmtId="0" fontId="4" fillId="27" borderId="51" xfId="223" applyFont="1" applyFill="1" applyBorder="1" quotePrefix="1">
      <alignment/>
      <protection/>
    </xf>
    <xf numFmtId="1" fontId="4" fillId="27" borderId="51" xfId="223" applyNumberFormat="1" applyFont="1" applyFill="1" applyBorder="1" quotePrefix="1">
      <alignment/>
      <protection/>
    </xf>
    <xf numFmtId="3" fontId="4" fillId="44" borderId="35" xfId="0" applyNumberFormat="1" applyFont="1" applyFill="1" applyBorder="1" applyAlignment="1">
      <alignment/>
    </xf>
    <xf numFmtId="3" fontId="4" fillId="0" borderId="0" xfId="0" applyNumberFormat="1" applyFont="1" applyBorder="1" applyAlignment="1">
      <alignment vertical="top"/>
    </xf>
    <xf numFmtId="0" fontId="10" fillId="0" borderId="0" xfId="678" applyFont="1" applyAlignment="1">
      <alignment wrapText="1"/>
      <protection/>
    </xf>
    <xf numFmtId="0" fontId="119" fillId="0" borderId="0" xfId="0" applyFont="1" applyFill="1" applyBorder="1" applyAlignment="1">
      <alignment/>
    </xf>
    <xf numFmtId="0" fontId="101" fillId="0" borderId="0" xfId="680" applyFont="1" applyFill="1" applyBorder="1">
      <alignment/>
      <protection/>
    </xf>
    <xf numFmtId="0" fontId="119" fillId="0" borderId="0" xfId="680" applyFont="1" applyFill="1" applyBorder="1">
      <alignment/>
      <protection/>
    </xf>
    <xf numFmtId="0" fontId="101" fillId="0" borderId="0" xfId="680" applyFont="1" applyBorder="1">
      <alignment/>
      <protection/>
    </xf>
    <xf numFmtId="3" fontId="3" fillId="44" borderId="0" xfId="0" applyNumberFormat="1" applyFont="1" applyFill="1" applyAlignment="1">
      <alignment/>
    </xf>
    <xf numFmtId="0" fontId="35" fillId="26" borderId="35" xfId="0" applyFont="1" applyFill="1" applyBorder="1" applyAlignment="1">
      <alignment horizontal="right"/>
    </xf>
    <xf numFmtId="0" fontId="120" fillId="0" borderId="0" xfId="199" applyFont="1" applyAlignment="1">
      <alignment horizontal="left" vertical="center" wrapText="1"/>
      <protection/>
    </xf>
    <xf numFmtId="0" fontId="0" fillId="0" borderId="0" xfId="0" applyAlignment="1">
      <alignment horizontal="left" vertical="center" wrapText="1"/>
    </xf>
    <xf numFmtId="14" fontId="153" fillId="51" borderId="52" xfId="0" applyNumberFormat="1" applyFont="1" applyFill="1" applyBorder="1" applyAlignment="1" quotePrefix="1">
      <alignment horizontal="left"/>
    </xf>
    <xf numFmtId="14" fontId="153" fillId="51" borderId="51" xfId="0" applyNumberFormat="1" applyFont="1" applyFill="1" applyBorder="1" applyAlignment="1" quotePrefix="1">
      <alignment horizontal="center"/>
    </xf>
    <xf numFmtId="14" fontId="153" fillId="51" borderId="52" xfId="0" applyNumberFormat="1" applyFont="1" applyFill="1" applyBorder="1" applyAlignment="1" quotePrefix="1">
      <alignment horizontal="center"/>
    </xf>
    <xf numFmtId="0" fontId="158" fillId="52" borderId="36" xfId="0" applyFont="1" applyFill="1" applyBorder="1" applyAlignment="1">
      <alignment/>
    </xf>
    <xf numFmtId="3" fontId="4" fillId="51" borderId="35" xfId="0" applyNumberFormat="1" applyFont="1" applyFill="1" applyBorder="1" applyAlignment="1">
      <alignment horizontal="right"/>
    </xf>
    <xf numFmtId="3" fontId="3" fillId="51" borderId="36" xfId="0" applyNumberFormat="1" applyFont="1" applyFill="1" applyBorder="1" applyAlignment="1">
      <alignment/>
    </xf>
    <xf numFmtId="3" fontId="158" fillId="52" borderId="36" xfId="0" applyNumberFormat="1" applyFont="1" applyFill="1" applyBorder="1" applyAlignment="1">
      <alignment/>
    </xf>
    <xf numFmtId="0" fontId="158" fillId="52" borderId="23" xfId="0" applyFont="1" applyFill="1" applyBorder="1" applyAlignment="1">
      <alignment/>
    </xf>
    <xf numFmtId="49" fontId="4" fillId="51" borderId="23" xfId="0" applyNumberFormat="1" applyFont="1" applyFill="1" applyBorder="1" applyAlignment="1">
      <alignment horizontal="right"/>
    </xf>
    <xf numFmtId="0" fontId="3" fillId="51" borderId="23" xfId="0" applyFont="1" applyFill="1" applyBorder="1" applyAlignment="1">
      <alignment horizontal="right" wrapText="1"/>
    </xf>
    <xf numFmtId="3" fontId="8" fillId="51" borderId="23" xfId="0" applyNumberFormat="1" applyFont="1" applyFill="1" applyBorder="1" applyAlignment="1">
      <alignment horizontal="right"/>
    </xf>
    <xf numFmtId="0" fontId="158" fillId="52" borderId="23" xfId="0" applyFont="1" applyFill="1" applyBorder="1" applyAlignment="1">
      <alignment horizontal="right" wrapText="1"/>
    </xf>
    <xf numFmtId="184" fontId="159" fillId="53" borderId="23" xfId="0" applyNumberFormat="1" applyFont="1" applyFill="1" applyBorder="1" applyAlignment="1" applyProtection="1">
      <alignment horizontal="right"/>
      <protection/>
    </xf>
    <xf numFmtId="0" fontId="96" fillId="0" borderId="0" xfId="0" applyFont="1" applyAlignment="1">
      <alignment horizontal="left"/>
    </xf>
    <xf numFmtId="3" fontId="7" fillId="44" borderId="0" xfId="0" applyNumberFormat="1" applyFont="1" applyFill="1" applyBorder="1" applyAlignment="1">
      <alignment/>
    </xf>
    <xf numFmtId="183" fontId="5" fillId="44" borderId="0" xfId="0" applyNumberFormat="1" applyFont="1" applyFill="1" applyBorder="1" applyAlignment="1">
      <alignment/>
    </xf>
    <xf numFmtId="183" fontId="5" fillId="44" borderId="23" xfId="0" applyNumberFormat="1" applyFont="1" applyFill="1" applyBorder="1" applyAlignment="1">
      <alignment/>
    </xf>
    <xf numFmtId="183" fontId="159" fillId="44" borderId="0" xfId="0" applyNumberFormat="1" applyFont="1" applyFill="1" applyAlignment="1">
      <alignment horizontal="right" vertical="center" wrapText="1"/>
    </xf>
    <xf numFmtId="183" fontId="159" fillId="44" borderId="23" xfId="0" applyNumberFormat="1" applyFont="1" applyFill="1" applyBorder="1" applyAlignment="1">
      <alignment horizontal="right" vertical="center" wrapText="1"/>
    </xf>
    <xf numFmtId="0" fontId="114" fillId="0" borderId="0" xfId="0" applyFont="1" applyFill="1" applyAlignment="1">
      <alignment/>
    </xf>
    <xf numFmtId="182" fontId="5" fillId="0" borderId="0" xfId="0" applyNumberFormat="1" applyFont="1" applyFill="1" applyBorder="1" applyAlignment="1" quotePrefix="1">
      <alignment horizontal="right"/>
    </xf>
    <xf numFmtId="0" fontId="5" fillId="0" borderId="0" xfId="0" applyFont="1" applyFill="1" applyBorder="1" applyAlignment="1">
      <alignment horizontal="left" wrapText="1"/>
    </xf>
    <xf numFmtId="3" fontId="5" fillId="0" borderId="0" xfId="0" applyNumberFormat="1" applyFont="1" applyFill="1" applyBorder="1" applyAlignment="1" quotePrefix="1">
      <alignment horizontal="right" wrapText="1"/>
    </xf>
    <xf numFmtId="3" fontId="5" fillId="0" borderId="0" xfId="774" applyNumberFormat="1" applyFont="1" applyFill="1" applyBorder="1" applyAlignment="1">
      <alignment horizontal="right"/>
      <protection/>
    </xf>
    <xf numFmtId="0" fontId="5" fillId="0" borderId="0" xfId="683" applyFont="1" applyFill="1" applyBorder="1" applyAlignment="1">
      <alignment horizontal="right"/>
      <protection/>
    </xf>
    <xf numFmtId="0" fontId="5" fillId="0" borderId="0" xfId="683" applyFont="1" applyFill="1" applyBorder="1" applyAlignment="1" quotePrefix="1">
      <alignment horizontal="right"/>
      <protection/>
    </xf>
    <xf numFmtId="0" fontId="5" fillId="0" borderId="23" xfId="683" applyFont="1" applyFill="1" applyBorder="1" applyAlignment="1" quotePrefix="1">
      <alignment horizontal="right"/>
      <protection/>
    </xf>
    <xf numFmtId="0" fontId="3" fillId="26" borderId="36" xfId="0" applyFont="1" applyFill="1" applyBorder="1" applyAlignment="1">
      <alignment/>
    </xf>
    <xf numFmtId="0" fontId="3" fillId="26" borderId="23" xfId="0" applyFont="1" applyFill="1" applyBorder="1" applyAlignment="1">
      <alignment/>
    </xf>
    <xf numFmtId="0" fontId="3" fillId="0" borderId="0" xfId="0" applyFont="1" applyFill="1" applyBorder="1" applyAlignment="1">
      <alignment/>
    </xf>
    <xf numFmtId="2" fontId="6" fillId="0" borderId="0" xfId="221" applyNumberFormat="1" applyFont="1" applyFill="1" applyAlignment="1" quotePrefix="1">
      <alignment horizontal="right"/>
      <protection/>
    </xf>
    <xf numFmtId="2" fontId="6" fillId="0" borderId="0" xfId="511" applyNumberFormat="1" applyFont="1" applyFill="1" applyAlignment="1" quotePrefix="1">
      <alignment horizontal="right"/>
      <protection/>
    </xf>
    <xf numFmtId="0" fontId="6" fillId="0" borderId="0" xfId="0" applyNumberFormat="1" applyFont="1" applyFill="1" applyAlignment="1" quotePrefix="1">
      <alignment horizontal="right"/>
    </xf>
    <xf numFmtId="2" fontId="6" fillId="0" borderId="0" xfId="0" applyNumberFormat="1" applyFont="1" applyFill="1" applyAlignment="1" quotePrefix="1">
      <alignment horizontal="right" wrapText="1"/>
    </xf>
    <xf numFmtId="2" fontId="6" fillId="0" borderId="0" xfId="221" applyNumberFormat="1" applyFont="1" applyFill="1" applyAlignment="1" quotePrefix="1">
      <alignment horizontal="right" wrapText="1"/>
      <protection/>
    </xf>
    <xf numFmtId="3" fontId="6" fillId="0" borderId="0" xfId="511" applyNumberFormat="1" applyFont="1" applyFill="1" applyAlignment="1">
      <alignment horizontal="right"/>
      <protection/>
    </xf>
    <xf numFmtId="3" fontId="6" fillId="0" borderId="0" xfId="0" applyNumberFormat="1" applyFont="1" applyFill="1" applyAlignment="1">
      <alignment/>
    </xf>
    <xf numFmtId="2" fontId="6" fillId="0" borderId="0" xfId="511" applyNumberFormat="1" applyFont="1" applyFill="1" applyAlignment="1">
      <alignment horizontal="right"/>
      <protection/>
    </xf>
    <xf numFmtId="180" fontId="6" fillId="0" borderId="0" xfId="0" applyNumberFormat="1" applyFont="1" applyFill="1" applyAlignment="1">
      <alignment horizontal="right"/>
    </xf>
    <xf numFmtId="180" fontId="6" fillId="0" borderId="0" xfId="221" applyNumberFormat="1" applyFont="1" applyFill="1" applyAlignment="1">
      <alignment horizontal="right"/>
      <protection/>
    </xf>
    <xf numFmtId="180" fontId="6" fillId="0" borderId="0" xfId="0" applyNumberFormat="1" applyFont="1" applyFill="1" applyAlignment="1" quotePrefix="1">
      <alignment horizontal="right"/>
    </xf>
    <xf numFmtId="180" fontId="6" fillId="0" borderId="0" xfId="511" applyNumberFormat="1" applyFont="1" applyFill="1" applyAlignment="1">
      <alignment horizontal="right"/>
      <protection/>
    </xf>
    <xf numFmtId="0" fontId="31" fillId="0" borderId="0" xfId="0" applyFont="1" applyFill="1" applyAlignment="1">
      <alignment/>
    </xf>
    <xf numFmtId="0" fontId="31" fillId="0" borderId="0" xfId="221" applyFont="1" applyFill="1" applyAlignment="1">
      <alignment/>
      <protection/>
    </xf>
    <xf numFmtId="2" fontId="6" fillId="0" borderId="0" xfId="221" applyNumberFormat="1" applyFont="1" applyFill="1" applyAlignment="1">
      <alignment horizontal="right"/>
      <protection/>
    </xf>
    <xf numFmtId="1" fontId="6" fillId="0" borderId="0" xfId="0" applyNumberFormat="1" applyFont="1" applyFill="1" applyAlignment="1">
      <alignment horizontal="right"/>
    </xf>
    <xf numFmtId="1" fontId="6" fillId="0" borderId="0" xfId="221" applyNumberFormat="1" applyFont="1" applyFill="1" applyAlignment="1">
      <alignment horizontal="right"/>
      <protection/>
    </xf>
    <xf numFmtId="0" fontId="6" fillId="0" borderId="0" xfId="0" applyFont="1" applyAlignment="1">
      <alignment/>
    </xf>
    <xf numFmtId="0" fontId="121" fillId="0" borderId="0" xfId="0" applyFont="1" applyAlignment="1">
      <alignment/>
    </xf>
    <xf numFmtId="3" fontId="6" fillId="0" borderId="0" xfId="221" applyNumberFormat="1" applyFont="1" applyFill="1" applyAlignment="1">
      <alignment horizontal="right"/>
      <protection/>
    </xf>
    <xf numFmtId="4" fontId="6" fillId="0" borderId="0" xfId="0" applyNumberFormat="1" applyFont="1" applyFill="1" applyAlignment="1">
      <alignment horizontal="right"/>
    </xf>
    <xf numFmtId="4" fontId="6" fillId="0" borderId="0" xfId="221" applyNumberFormat="1" applyFont="1" applyFill="1" applyAlignment="1">
      <alignment horizontal="right"/>
      <protection/>
    </xf>
    <xf numFmtId="0" fontId="31" fillId="0" borderId="0" xfId="221" applyFont="1" applyAlignment="1">
      <alignment/>
      <protection/>
    </xf>
    <xf numFmtId="3" fontId="5" fillId="0" borderId="0" xfId="221" applyNumberFormat="1" applyFont="1" applyFill="1" applyAlignment="1">
      <alignment horizontal="right"/>
      <protection/>
    </xf>
    <xf numFmtId="0" fontId="6" fillId="0" borderId="0" xfId="0" applyFont="1" applyFill="1" applyAlignment="1">
      <alignment wrapText="1"/>
    </xf>
    <xf numFmtId="0" fontId="119" fillId="0" borderId="0" xfId="680" applyFont="1">
      <alignment/>
      <protection/>
    </xf>
    <xf numFmtId="0" fontId="119" fillId="0" borderId="0" xfId="680" applyFont="1" applyAlignment="1">
      <alignment vertical="center"/>
      <protection/>
    </xf>
    <xf numFmtId="0" fontId="119" fillId="0" borderId="0" xfId="680" applyFont="1" applyFill="1" applyBorder="1" applyAlignment="1">
      <alignment vertical="center"/>
      <protection/>
    </xf>
    <xf numFmtId="0" fontId="35" fillId="45" borderId="35" xfId="0" applyFont="1" applyFill="1" applyBorder="1" applyAlignment="1">
      <alignment/>
    </xf>
    <xf numFmtId="0" fontId="35" fillId="45" borderId="35" xfId="0" applyFont="1" applyFill="1" applyBorder="1" applyAlignment="1">
      <alignment horizontal="right" wrapText="1"/>
    </xf>
    <xf numFmtId="0" fontId="36" fillId="0" borderId="0" xfId="0" applyFont="1" applyAlignment="1">
      <alignment vertical="center"/>
    </xf>
    <xf numFmtId="3" fontId="0" fillId="0" borderId="0" xfId="0" applyNumberFormat="1" applyFont="1" applyFill="1" applyAlignment="1">
      <alignment vertical="center"/>
    </xf>
    <xf numFmtId="0" fontId="148" fillId="0" borderId="0" xfId="0" applyNumberFormat="1" applyFont="1" applyFill="1" applyAlignment="1">
      <alignment vertical="center"/>
    </xf>
    <xf numFmtId="3" fontId="0" fillId="0" borderId="0" xfId="0" applyNumberFormat="1" applyFont="1" applyBorder="1" applyAlignment="1" quotePrefix="1">
      <alignment horizontal="right"/>
    </xf>
    <xf numFmtId="0" fontId="35" fillId="0" borderId="36" xfId="0" applyFont="1" applyFill="1" applyBorder="1" applyAlignment="1">
      <alignment vertical="center"/>
    </xf>
    <xf numFmtId="3" fontId="35" fillId="0" borderId="36" xfId="679" applyNumberFormat="1" applyFont="1" applyFill="1" applyBorder="1" applyAlignment="1">
      <alignment vertical="center"/>
      <protection/>
    </xf>
    <xf numFmtId="0" fontId="153" fillId="0" borderId="47" xfId="0" applyFont="1" applyFill="1" applyBorder="1" applyAlignment="1">
      <alignment horizontal="left"/>
    </xf>
    <xf numFmtId="0" fontId="153" fillId="0" borderId="48" xfId="0" applyFont="1" applyFill="1" applyBorder="1" applyAlignment="1">
      <alignment horizontal="center"/>
    </xf>
    <xf numFmtId="0" fontId="153" fillId="0" borderId="49" xfId="0" applyFont="1" applyFill="1" applyBorder="1" applyAlignment="1">
      <alignment horizontal="center"/>
    </xf>
    <xf numFmtId="0" fontId="153" fillId="0" borderId="50" xfId="0" applyFont="1" applyFill="1" applyBorder="1" applyAlignment="1">
      <alignment horizontal="center"/>
    </xf>
    <xf numFmtId="0" fontId="150" fillId="0" borderId="53" xfId="0" applyFont="1" applyBorder="1" applyAlignment="1">
      <alignment/>
    </xf>
    <xf numFmtId="0" fontId="157" fillId="0" borderId="54" xfId="0" applyFont="1" applyBorder="1" applyAlignment="1">
      <alignment/>
    </xf>
    <xf numFmtId="0" fontId="153" fillId="0" borderId="55" xfId="0" applyFont="1" applyBorder="1" applyAlignment="1">
      <alignment/>
    </xf>
    <xf numFmtId="0" fontId="0" fillId="0" borderId="0" xfId="0" applyFont="1" applyFill="1" applyAlignment="1">
      <alignment vertical="center"/>
    </xf>
    <xf numFmtId="0" fontId="4" fillId="0" borderId="37" xfId="0" applyFont="1" applyBorder="1" applyAlignment="1">
      <alignment vertical="center" wrapText="1"/>
    </xf>
    <xf numFmtId="3" fontId="4" fillId="0" borderId="29" xfId="0" applyNumberFormat="1" applyFont="1" applyFill="1" applyBorder="1" applyAlignment="1" quotePrefix="1">
      <alignment horizontal="right" vertical="center"/>
    </xf>
    <xf numFmtId="0" fontId="0" fillId="0" borderId="0" xfId="0" applyFont="1" applyAlignment="1">
      <alignment vertical="center"/>
    </xf>
    <xf numFmtId="192" fontId="4" fillId="44" borderId="23" xfId="0" applyNumberFormat="1" applyFont="1" applyFill="1" applyBorder="1" applyAlignment="1">
      <alignment horizontal="center"/>
    </xf>
    <xf numFmtId="0" fontId="5" fillId="0" borderId="0" xfId="0" applyFont="1" applyAlignment="1">
      <alignment horizontal="center"/>
    </xf>
    <xf numFmtId="0" fontId="0" fillId="0" borderId="0" xfId="0" applyFont="1" applyAlignment="1">
      <alignment horizontal="center"/>
    </xf>
    <xf numFmtId="0" fontId="99" fillId="26" borderId="0" xfId="0" applyFont="1" applyFill="1" applyAlignment="1">
      <alignment horizontal="center"/>
    </xf>
    <xf numFmtId="0" fontId="5" fillId="44" borderId="0" xfId="0" applyFont="1" applyFill="1" applyAlignment="1">
      <alignment horizontal="left" wrapText="1"/>
    </xf>
    <xf numFmtId="0" fontId="6" fillId="44" borderId="0" xfId="0" applyFont="1" applyFill="1" applyBorder="1" applyAlignment="1">
      <alignment/>
    </xf>
    <xf numFmtId="0" fontId="9" fillId="44" borderId="0" xfId="0" applyFont="1" applyFill="1" applyBorder="1" applyAlignment="1">
      <alignment horizontal="left" indent="1"/>
    </xf>
    <xf numFmtId="3" fontId="4" fillId="51" borderId="36" xfId="0" applyNumberFormat="1" applyFont="1" applyFill="1" applyBorder="1" applyAlignment="1">
      <alignment horizontal="right"/>
    </xf>
    <xf numFmtId="3" fontId="7" fillId="0" borderId="0" xfId="680" applyNumberFormat="1" applyFont="1" applyFill="1" applyBorder="1">
      <alignment/>
      <protection/>
    </xf>
    <xf numFmtId="3" fontId="96" fillId="27" borderId="0" xfId="0" applyNumberFormat="1" applyFont="1" applyFill="1" applyBorder="1" applyAlignment="1">
      <alignment/>
    </xf>
    <xf numFmtId="3" fontId="33" fillId="27" borderId="0" xfId="0" applyNumberFormat="1" applyFont="1" applyFill="1" applyAlignment="1">
      <alignment/>
    </xf>
    <xf numFmtId="3" fontId="96" fillId="27" borderId="23" xfId="0" applyNumberFormat="1" applyFont="1" applyFill="1" applyBorder="1" applyAlignment="1">
      <alignment/>
    </xf>
    <xf numFmtId="3" fontId="33" fillId="27" borderId="23" xfId="0" applyNumberFormat="1" applyFont="1" applyFill="1" applyBorder="1" applyAlignment="1">
      <alignment/>
    </xf>
    <xf numFmtId="3" fontId="96" fillId="27" borderId="0" xfId="0" applyNumberFormat="1" applyFont="1" applyFill="1" applyAlignment="1">
      <alignment/>
    </xf>
    <xf numFmtId="0" fontId="3" fillId="45" borderId="36" xfId="0" applyFont="1" applyFill="1" applyBorder="1" applyAlignment="1">
      <alignment/>
    </xf>
    <xf numFmtId="0" fontId="3" fillId="45" borderId="23" xfId="0" applyFont="1" applyFill="1" applyBorder="1" applyAlignment="1">
      <alignment/>
    </xf>
    <xf numFmtId="49" fontId="4" fillId="45" borderId="23" xfId="0" applyNumberFormat="1" applyFont="1" applyFill="1" applyBorder="1" applyAlignment="1">
      <alignment horizontal="center"/>
    </xf>
    <xf numFmtId="3" fontId="3" fillId="0" borderId="0" xfId="0" applyNumberFormat="1" applyFont="1" applyFill="1" applyAlignment="1">
      <alignment/>
    </xf>
    <xf numFmtId="180" fontId="6" fillId="0" borderId="0" xfId="0" applyNumberFormat="1" applyFont="1" applyFill="1" applyBorder="1" applyAlignment="1">
      <alignment horizontal="center"/>
    </xf>
    <xf numFmtId="180" fontId="6" fillId="54" borderId="0" xfId="0" applyNumberFormat="1" applyFont="1" applyFill="1" applyBorder="1" applyAlignment="1">
      <alignment horizontal="center"/>
    </xf>
    <xf numFmtId="0" fontId="153" fillId="44" borderId="36" xfId="0" applyFont="1" applyFill="1" applyBorder="1" applyAlignment="1">
      <alignment/>
    </xf>
    <xf numFmtId="0" fontId="124" fillId="44" borderId="0" xfId="0" applyFont="1" applyFill="1" applyAlignment="1">
      <alignment/>
    </xf>
    <xf numFmtId="49" fontId="125" fillId="44" borderId="0" xfId="0" applyNumberFormat="1" applyFont="1" applyFill="1" applyAlignment="1">
      <alignment/>
    </xf>
    <xf numFmtId="49" fontId="9" fillId="44" borderId="0" xfId="0" applyNumberFormat="1" applyFont="1" applyFill="1" applyAlignment="1">
      <alignment/>
    </xf>
    <xf numFmtId="49" fontId="125" fillId="44" borderId="23" xfId="0" applyNumberFormat="1" applyFont="1" applyFill="1" applyBorder="1" applyAlignment="1">
      <alignment wrapText="1"/>
    </xf>
    <xf numFmtId="0" fontId="5" fillId="44" borderId="0" xfId="0" applyFont="1" applyFill="1" applyBorder="1" applyAlignment="1" quotePrefix="1">
      <alignment vertical="center"/>
    </xf>
    <xf numFmtId="0" fontId="5" fillId="44" borderId="0" xfId="0" applyFont="1" applyFill="1" applyBorder="1" applyAlignment="1" quotePrefix="1">
      <alignment vertical="top"/>
    </xf>
    <xf numFmtId="0" fontId="4" fillId="27" borderId="23" xfId="0" applyFont="1" applyFill="1" applyBorder="1" applyAlignment="1">
      <alignment horizontal="left"/>
    </xf>
    <xf numFmtId="3" fontId="4" fillId="44" borderId="23" xfId="0" applyNumberFormat="1" applyFont="1" applyFill="1" applyBorder="1" applyAlignment="1">
      <alignment/>
    </xf>
    <xf numFmtId="0" fontId="4" fillId="26" borderId="35" xfId="0" applyNumberFormat="1" applyFont="1" applyFill="1" applyBorder="1" applyAlignment="1">
      <alignment horizontal="left" vertical="top" wrapText="1"/>
    </xf>
    <xf numFmtId="0" fontId="5" fillId="44" borderId="23" xfId="0" applyFont="1" applyFill="1" applyBorder="1" applyAlignment="1" quotePrefix="1">
      <alignment/>
    </xf>
    <xf numFmtId="9" fontId="5" fillId="44" borderId="23" xfId="710" applyFont="1" applyFill="1" applyBorder="1" applyAlignment="1">
      <alignment/>
    </xf>
    <xf numFmtId="0" fontId="4" fillId="26" borderId="23" xfId="0" applyFont="1" applyFill="1" applyBorder="1" applyAlignment="1">
      <alignment vertical="center"/>
    </xf>
    <xf numFmtId="3" fontId="4" fillId="26" borderId="23" xfId="0" applyNumberFormat="1" applyFont="1" applyFill="1" applyBorder="1" applyAlignment="1">
      <alignment horizontal="right" vertical="center"/>
    </xf>
    <xf numFmtId="0" fontId="4" fillId="0" borderId="0" xfId="0" applyFont="1" applyFill="1" applyAlignment="1">
      <alignment wrapText="1"/>
    </xf>
    <xf numFmtId="0" fontId="5" fillId="0" borderId="0" xfId="678" applyFont="1">
      <alignment/>
      <protection/>
    </xf>
    <xf numFmtId="0" fontId="119" fillId="0" borderId="0" xfId="678" applyFont="1">
      <alignment/>
      <protection/>
    </xf>
    <xf numFmtId="0" fontId="0" fillId="0" borderId="0" xfId="0" applyAlignment="1">
      <alignment horizontal="left" vertical="top" wrapText="1"/>
    </xf>
    <xf numFmtId="0" fontId="5" fillId="44" borderId="0" xfId="228" applyFont="1" applyFill="1" applyBorder="1" applyAlignment="1">
      <alignment horizontal="left" vertical="top" wrapText="1"/>
      <protection/>
    </xf>
    <xf numFmtId="3" fontId="123" fillId="0" borderId="0" xfId="0" applyNumberFormat="1" applyFont="1" applyFill="1" applyBorder="1" applyAlignment="1">
      <alignment wrapText="1"/>
    </xf>
    <xf numFmtId="3" fontId="3" fillId="0" borderId="0" xfId="224" applyNumberFormat="1" applyFont="1" applyFill="1" applyBorder="1" applyAlignment="1">
      <alignment horizontal="left" wrapText="1"/>
      <protection/>
    </xf>
    <xf numFmtId="3" fontId="3" fillId="0" borderId="0" xfId="0" applyNumberFormat="1" applyFont="1" applyFill="1" applyAlignment="1">
      <alignment wrapText="1"/>
    </xf>
    <xf numFmtId="3" fontId="6" fillId="0" borderId="23" xfId="0" applyNumberFormat="1" applyFont="1" applyFill="1" applyBorder="1" applyAlignment="1">
      <alignment wrapText="1"/>
    </xf>
    <xf numFmtId="3" fontId="4" fillId="44" borderId="0" xfId="0" applyNumberFormat="1" applyFont="1" applyFill="1" applyBorder="1" applyAlignment="1">
      <alignment horizontal="right" wrapText="1"/>
    </xf>
    <xf numFmtId="49" fontId="5" fillId="44" borderId="0" xfId="0" applyNumberFormat="1" applyFont="1" applyFill="1" applyBorder="1" applyAlignment="1">
      <alignment/>
    </xf>
    <xf numFmtId="3" fontId="5" fillId="44" borderId="0" xfId="0" applyNumberFormat="1" applyFont="1" applyFill="1" applyBorder="1" applyAlignment="1">
      <alignment horizontal="right" wrapText="1"/>
    </xf>
    <xf numFmtId="0" fontId="5" fillId="44" borderId="23" xfId="0" applyFont="1" applyFill="1" applyBorder="1" applyAlignment="1">
      <alignment wrapText="1"/>
    </xf>
    <xf numFmtId="3" fontId="5" fillId="44" borderId="23" xfId="0" applyNumberFormat="1" applyFont="1" applyFill="1" applyBorder="1" applyAlignment="1">
      <alignment horizontal="right" wrapText="1"/>
    </xf>
    <xf numFmtId="0" fontId="4" fillId="44" borderId="0" xfId="0" applyFont="1" applyFill="1" applyBorder="1" applyAlignment="1">
      <alignment wrapText="1"/>
    </xf>
    <xf numFmtId="0" fontId="5" fillId="44" borderId="0" xfId="0" applyFont="1" applyFill="1" applyBorder="1" applyAlignment="1">
      <alignment wrapText="1"/>
    </xf>
    <xf numFmtId="0" fontId="0" fillId="44" borderId="0" xfId="0" applyFont="1" applyFill="1" applyAlignment="1">
      <alignment/>
    </xf>
    <xf numFmtId="3" fontId="4" fillId="44" borderId="23" xfId="0" applyNumberFormat="1" applyFont="1" applyFill="1" applyBorder="1" applyAlignment="1">
      <alignment horizontal="right" wrapText="1"/>
    </xf>
    <xf numFmtId="0" fontId="4" fillId="44" borderId="37" xfId="0" applyFont="1" applyFill="1" applyBorder="1" applyAlignment="1">
      <alignment/>
    </xf>
    <xf numFmtId="3" fontId="4" fillId="44" borderId="37" xfId="0" applyNumberFormat="1" applyFont="1" applyFill="1" applyBorder="1" applyAlignment="1">
      <alignment horizontal="right" wrapText="1"/>
    </xf>
    <xf numFmtId="49" fontId="4" fillId="45" borderId="56" xfId="0" applyNumberFormat="1" applyFont="1" applyFill="1" applyBorder="1" applyAlignment="1">
      <alignment horizontal="center"/>
    </xf>
    <xf numFmtId="180" fontId="6" fillId="54" borderId="57" xfId="0" applyNumberFormat="1" applyFont="1" applyFill="1" applyBorder="1" applyAlignment="1">
      <alignment horizontal="center"/>
    </xf>
    <xf numFmtId="180" fontId="6" fillId="54" borderId="36" xfId="0" applyNumberFormat="1" applyFont="1" applyFill="1" applyBorder="1" applyAlignment="1">
      <alignment horizontal="center"/>
    </xf>
    <xf numFmtId="180" fontId="6" fillId="54" borderId="57" xfId="0" applyNumberFormat="1" applyFont="1" applyFill="1" applyBorder="1" applyAlignment="1" quotePrefix="1">
      <alignment horizontal="center"/>
    </xf>
    <xf numFmtId="0" fontId="41" fillId="0" borderId="0" xfId="0" applyFont="1" applyFill="1" applyBorder="1" applyAlignment="1">
      <alignment/>
    </xf>
    <xf numFmtId="0" fontId="10" fillId="0" borderId="0" xfId="678" applyFont="1" applyBorder="1" applyAlignment="1">
      <alignment vertical="center"/>
      <protection/>
    </xf>
    <xf numFmtId="0" fontId="10" fillId="0" borderId="0" xfId="678" applyFont="1" applyAlignment="1">
      <alignment vertical="center"/>
      <protection/>
    </xf>
    <xf numFmtId="3" fontId="4" fillId="0" borderId="35" xfId="0" applyNumberFormat="1" applyFont="1" applyFill="1" applyBorder="1" applyAlignment="1">
      <alignment/>
    </xf>
    <xf numFmtId="0" fontId="5" fillId="0" borderId="0" xfId="774" applyFont="1" applyFill="1">
      <alignment/>
      <protection/>
    </xf>
    <xf numFmtId="0" fontId="55" fillId="0" borderId="0" xfId="0" applyFont="1" applyFill="1" applyBorder="1" applyAlignment="1">
      <alignment horizontal="left" wrapText="1"/>
    </xf>
    <xf numFmtId="0" fontId="55" fillId="0" borderId="0" xfId="0" applyFont="1" applyFill="1" applyBorder="1" applyAlignment="1">
      <alignment horizontal="left"/>
    </xf>
    <xf numFmtId="0" fontId="55" fillId="0" borderId="0" xfId="0" applyFont="1" applyFill="1" applyAlignment="1">
      <alignment horizontal="left" wrapText="1"/>
    </xf>
    <xf numFmtId="0" fontId="55" fillId="0" borderId="0" xfId="0" applyFont="1" applyFill="1" applyAlignment="1">
      <alignment horizontal="left"/>
    </xf>
    <xf numFmtId="0" fontId="102" fillId="0" borderId="0" xfId="0" applyFont="1" applyFill="1" applyAlignment="1">
      <alignment wrapText="1"/>
    </xf>
    <xf numFmtId="0" fontId="6" fillId="0" borderId="0" xfId="0" applyFont="1" applyFill="1" applyAlignment="1">
      <alignment horizontal="left" wrapText="1"/>
    </xf>
    <xf numFmtId="0" fontId="6" fillId="44" borderId="0" xfId="0" applyFont="1" applyFill="1" applyAlignment="1">
      <alignment wrapText="1"/>
    </xf>
    <xf numFmtId="0" fontId="102" fillId="0" borderId="0" xfId="0" applyFont="1" applyAlignment="1">
      <alignment horizontal="left" wrapText="1"/>
    </xf>
    <xf numFmtId="0" fontId="101" fillId="0" borderId="0" xfId="774" applyFont="1">
      <alignment/>
      <protection/>
    </xf>
    <xf numFmtId="0" fontId="55" fillId="0" borderId="0" xfId="0" applyFont="1" applyAlignment="1">
      <alignment wrapText="1"/>
    </xf>
    <xf numFmtId="3" fontId="151" fillId="0" borderId="0" xfId="0" applyNumberFormat="1" applyFont="1" applyFill="1" applyAlignment="1" quotePrefix="1">
      <alignment horizontal="right"/>
    </xf>
    <xf numFmtId="3" fontId="4" fillId="51" borderId="35" xfId="0" applyNumberFormat="1" applyFont="1" applyFill="1" applyBorder="1" applyAlignment="1">
      <alignment horizontal="center"/>
    </xf>
    <xf numFmtId="0" fontId="6" fillId="0" borderId="0" xfId="0" applyFont="1" applyFill="1" applyAlignment="1">
      <alignment horizontal="left" wrapText="1"/>
    </xf>
    <xf numFmtId="0" fontId="0" fillId="0" borderId="0" xfId="0" applyAlignment="1">
      <alignment horizontal="left" wrapText="1"/>
    </xf>
    <xf numFmtId="0" fontId="120" fillId="0" borderId="0" xfId="199" applyFont="1" applyAlignment="1">
      <alignment horizontal="left" vertical="center" wrapText="1"/>
      <protection/>
    </xf>
    <xf numFmtId="0" fontId="0" fillId="0" borderId="0" xfId="0" applyAlignment="1">
      <alignment horizontal="left" vertical="center" wrapText="1"/>
    </xf>
    <xf numFmtId="0" fontId="31" fillId="0" borderId="0" xfId="515" applyFont="1" applyFill="1" applyAlignment="1">
      <alignment wrapText="1"/>
      <protection/>
    </xf>
    <xf numFmtId="0" fontId="0" fillId="0" borderId="0" xfId="0" applyAlignment="1">
      <alignment wrapText="1"/>
    </xf>
    <xf numFmtId="0" fontId="31" fillId="0" borderId="0" xfId="228" applyFont="1" applyFill="1" applyAlignment="1">
      <alignment wrapText="1"/>
      <protection/>
    </xf>
    <xf numFmtId="0" fontId="0" fillId="0" borderId="0" xfId="0" applyFont="1" applyAlignment="1">
      <alignment wrapText="1"/>
    </xf>
    <xf numFmtId="0" fontId="115" fillId="0" borderId="0" xfId="0" applyFont="1" applyAlignment="1">
      <alignment wrapText="1"/>
    </xf>
    <xf numFmtId="0" fontId="0" fillId="27" borderId="0" xfId="0" applyFont="1" applyFill="1" applyAlignment="1">
      <alignment wrapText="1"/>
    </xf>
    <xf numFmtId="0" fontId="0" fillId="0" borderId="0" xfId="0" applyFont="1" applyAlignment="1">
      <alignment/>
    </xf>
    <xf numFmtId="0" fontId="0" fillId="0" borderId="0" xfId="0" applyFont="1" applyFill="1" applyAlignment="1">
      <alignment wrapText="1"/>
    </xf>
    <xf numFmtId="0" fontId="0" fillId="0" borderId="0" xfId="0" applyAlignment="1">
      <alignment/>
    </xf>
    <xf numFmtId="0" fontId="4" fillId="51" borderId="51" xfId="654" applyNumberFormat="1" applyFont="1" applyFill="1" applyBorder="1" applyAlignment="1">
      <alignment horizontal="center"/>
      <protection/>
    </xf>
    <xf numFmtId="0" fontId="4" fillId="51" borderId="58" xfId="654" applyNumberFormat="1" applyFont="1" applyFill="1" applyBorder="1" applyAlignment="1">
      <alignment horizontal="center"/>
      <protection/>
    </xf>
    <xf numFmtId="0" fontId="150" fillId="0" borderId="43" xfId="0" applyFont="1" applyBorder="1" applyAlignment="1">
      <alignment horizontal="left" wrapText="1"/>
    </xf>
    <xf numFmtId="0" fontId="35" fillId="46" borderId="10" xfId="159" applyFont="1" applyFill="1" applyBorder="1" applyAlignment="1">
      <alignment horizontal="center" vertical="center" wrapText="1"/>
      <protection/>
    </xf>
    <xf numFmtId="0" fontId="35" fillId="46" borderId="36" xfId="159" applyFont="1" applyFill="1" applyBorder="1" applyAlignment="1">
      <alignment horizontal="center" vertical="center" wrapText="1"/>
      <protection/>
    </xf>
    <xf numFmtId="0" fontId="35" fillId="46" borderId="38" xfId="159" applyFont="1" applyFill="1" applyBorder="1" applyAlignment="1">
      <alignment horizontal="center" vertical="center" wrapText="1"/>
      <protection/>
    </xf>
    <xf numFmtId="0" fontId="0" fillId="0" borderId="35" xfId="228" applyFont="1" applyFill="1" applyBorder="1" applyAlignment="1">
      <alignment horizontal="left"/>
      <protection/>
    </xf>
    <xf numFmtId="0" fontId="0" fillId="0" borderId="36" xfId="228" applyFont="1" applyFill="1" applyBorder="1" applyAlignment="1">
      <alignment horizontal="left" wrapText="1"/>
      <protection/>
    </xf>
    <xf numFmtId="0" fontId="0" fillId="0" borderId="23" xfId="228" applyFont="1" applyFill="1" applyBorder="1" applyAlignment="1">
      <alignment horizontal="left"/>
      <protection/>
    </xf>
    <xf numFmtId="0" fontId="0" fillId="0" borderId="35" xfId="228" applyFont="1" applyFill="1" applyBorder="1" applyAlignment="1">
      <alignment horizontal="left" wrapText="1"/>
      <protection/>
    </xf>
    <xf numFmtId="0" fontId="5" fillId="44" borderId="0" xfId="228" applyFont="1" applyFill="1" applyBorder="1" applyAlignment="1">
      <alignment horizontal="left" vertical="top" wrapText="1"/>
      <protection/>
    </xf>
    <xf numFmtId="0" fontId="0" fillId="0" borderId="0" xfId="0" applyAlignment="1">
      <alignment horizontal="left" vertical="top" wrapText="1"/>
    </xf>
    <xf numFmtId="0" fontId="55" fillId="44" borderId="0" xfId="228" applyFont="1" applyFill="1" applyBorder="1" applyAlignment="1">
      <alignment horizontal="left" vertical="top" wrapText="1"/>
      <protection/>
    </xf>
    <xf numFmtId="0" fontId="6" fillId="44" borderId="0" xfId="0" applyFont="1" applyFill="1" applyAlignment="1">
      <alignment wrapText="1"/>
    </xf>
    <xf numFmtId="0" fontId="4" fillId="26" borderId="35" xfId="0" applyFont="1" applyFill="1" applyBorder="1" applyAlignment="1">
      <alignment horizontal="center" wrapText="1"/>
    </xf>
    <xf numFmtId="0" fontId="0" fillId="0" borderId="35" xfId="0" applyBorder="1" applyAlignment="1">
      <alignment horizontal="center" wrapText="1"/>
    </xf>
    <xf numFmtId="0" fontId="5" fillId="0" borderId="0" xfId="0" applyFont="1" applyAlignment="1">
      <alignment wrapText="1"/>
    </xf>
    <xf numFmtId="3" fontId="4" fillId="45" borderId="36" xfId="0" applyNumberFormat="1" applyFont="1" applyFill="1" applyBorder="1" applyAlignment="1">
      <alignment horizontal="center"/>
    </xf>
    <xf numFmtId="0" fontId="0" fillId="45" borderId="36" xfId="0" applyFont="1" applyFill="1" applyBorder="1" applyAlignment="1">
      <alignment horizontal="center"/>
    </xf>
    <xf numFmtId="0" fontId="0" fillId="45" borderId="59" xfId="0" applyFont="1" applyFill="1" applyBorder="1" applyAlignment="1">
      <alignment horizontal="center"/>
    </xf>
    <xf numFmtId="3" fontId="123" fillId="0" borderId="0" xfId="0" applyNumberFormat="1" applyFont="1" applyFill="1" applyBorder="1" applyAlignment="1">
      <alignment wrapText="1"/>
    </xf>
    <xf numFmtId="0" fontId="55" fillId="0" borderId="0" xfId="0" applyFont="1" applyFill="1" applyBorder="1" applyAlignment="1">
      <alignment horizontal="left" wrapText="1"/>
    </xf>
    <xf numFmtId="0" fontId="0" fillId="0" borderId="0" xfId="0" applyFont="1" applyAlignment="1">
      <alignment horizontal="left"/>
    </xf>
    <xf numFmtId="0" fontId="55" fillId="0" borderId="0" xfId="0" applyFont="1" applyFill="1" applyAlignment="1">
      <alignment wrapText="1"/>
    </xf>
    <xf numFmtId="0" fontId="55" fillId="0" borderId="0" xfId="0" applyFont="1" applyFill="1" applyAlignment="1">
      <alignment horizontal="left" wrapText="1"/>
    </xf>
    <xf numFmtId="0" fontId="0" fillId="0" borderId="0" xfId="0" applyFont="1" applyAlignment="1">
      <alignment horizontal="left" wrapText="1"/>
    </xf>
    <xf numFmtId="0" fontId="55" fillId="0" borderId="0" xfId="0" applyFont="1" applyAlignment="1">
      <alignment wrapText="1"/>
    </xf>
    <xf numFmtId="0" fontId="10" fillId="0" borderId="0" xfId="678" applyFont="1" applyAlignment="1">
      <alignment horizontal="left" vertical="top" wrapText="1"/>
      <protection/>
    </xf>
    <xf numFmtId="0" fontId="0" fillId="0" borderId="0" xfId="0" applyFont="1" applyAlignment="1">
      <alignment horizontal="left" vertical="top" wrapText="1"/>
    </xf>
  </cellXfs>
  <cellStyles count="878">
    <cellStyle name="Normal" xfId="0"/>
    <cellStyle name="_Data" xfId="15"/>
    <cellStyle name="_Grafer till ÅR 2011_J Lundberg 130129" xfId="16"/>
    <cellStyle name="_Row3" xfId="17"/>
    <cellStyle name="=C:\WINNT35\SYSTEM32\COMMAND.COM"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Dekorfärg1 2" xfId="31"/>
    <cellStyle name="20% - Dekorfärg2 2" xfId="32"/>
    <cellStyle name="20% - Dekorfärg3 2" xfId="33"/>
    <cellStyle name="20% - Dekorfärg4 2" xfId="34"/>
    <cellStyle name="20% - Dekorfärg6 2" xfId="35"/>
    <cellStyle name="40% - Accent1" xfId="36"/>
    <cellStyle name="40% - Accent1 2" xfId="37"/>
    <cellStyle name="40% - Accent2" xfId="38"/>
    <cellStyle name="40% - Accent2 2" xfId="39"/>
    <cellStyle name="40% - Accent3" xfId="40"/>
    <cellStyle name="40% - Accent3 2" xfId="41"/>
    <cellStyle name="40% - Accent4" xfId="42"/>
    <cellStyle name="40% - Accent4 2" xfId="43"/>
    <cellStyle name="40% - Accent5" xfId="44"/>
    <cellStyle name="40% - Accent5 2" xfId="45"/>
    <cellStyle name="40% - Accent5 2 2" xfId="46"/>
    <cellStyle name="40% - Accent6" xfId="47"/>
    <cellStyle name="40% - Accent6 2" xfId="48"/>
    <cellStyle name="40% - Dekorfärg1 2" xfId="49"/>
    <cellStyle name="40% - Dekorfärg3 2" xfId="50"/>
    <cellStyle name="40% - Dekorfärg4 2" xfId="51"/>
    <cellStyle name="40% - Dekorfärg5 2" xfId="52"/>
    <cellStyle name="40% - Dekorfärg6 2" xfId="53"/>
    <cellStyle name="60% - Accent1" xfId="54"/>
    <cellStyle name="60% - Accent1 2" xfId="55"/>
    <cellStyle name="60% - Accent2" xfId="56"/>
    <cellStyle name="60% - Accent2 2" xfId="57"/>
    <cellStyle name="60% - Accent3" xfId="58"/>
    <cellStyle name="60% - Accent3 2" xfId="59"/>
    <cellStyle name="60% - Accent4" xfId="60"/>
    <cellStyle name="60% - Accent4 2" xfId="61"/>
    <cellStyle name="60% - Accent5" xfId="62"/>
    <cellStyle name="60% - Accent5 2" xfId="63"/>
    <cellStyle name="60% - Accent6" xfId="64"/>
    <cellStyle name="60% - Accent6 2" xfId="65"/>
    <cellStyle name="60% - Dekorfärg1 2" xfId="66"/>
    <cellStyle name="60% - Dekorfärg2 2" xfId="67"/>
    <cellStyle name="60% - Dekorfärg3 2" xfId="68"/>
    <cellStyle name="60% - Dekorfärg4 2" xfId="69"/>
    <cellStyle name="60% - Dekorfärg5 2" xfId="70"/>
    <cellStyle name="60% - Dekorfärg6 2" xfId="71"/>
    <cellStyle name="Accent1" xfId="72"/>
    <cellStyle name="Accent1 2" xfId="73"/>
    <cellStyle name="Accent2" xfId="74"/>
    <cellStyle name="Accent2 2" xfId="75"/>
    <cellStyle name="Accent3" xfId="76"/>
    <cellStyle name="Accent3 2" xfId="77"/>
    <cellStyle name="Accent4" xfId="78"/>
    <cellStyle name="Accent4 2" xfId="79"/>
    <cellStyle name="Accent5" xfId="80"/>
    <cellStyle name="Accent5 2" xfId="81"/>
    <cellStyle name="Accent6" xfId="82"/>
    <cellStyle name="Accent6 2" xfId="83"/>
    <cellStyle name="Anteckning" xfId="84"/>
    <cellStyle name="Anteckning 2" xfId="85"/>
    <cellStyle name="Anteckning 3" xfId="86"/>
    <cellStyle name="ÅRPressTxt2" xfId="87"/>
    <cellStyle name="ASCB - Summa" xfId="88"/>
    <cellStyle name="Availability" xfId="89"/>
    <cellStyle name="Bad" xfId="90"/>
    <cellStyle name="Bad 2" xfId="91"/>
    <cellStyle name="Bad 2 2" xfId="92"/>
    <cellStyle name="baseStyle" xfId="93"/>
    <cellStyle name="Beräkning" xfId="94"/>
    <cellStyle name="Beräkning 2" xfId="95"/>
    <cellStyle name="Bra" xfId="96"/>
    <cellStyle name="Bra 2" xfId="97"/>
    <cellStyle name="Calculation" xfId="98"/>
    <cellStyle name="Calculation 2" xfId="99"/>
    <cellStyle name="Check Cell" xfId="100"/>
    <cellStyle name="Check Cell 2" xfId="101"/>
    <cellStyle name="checkExposure" xfId="102"/>
    <cellStyle name="columnHeader" xfId="103"/>
    <cellStyle name="Comma" xfId="104"/>
    <cellStyle name="Comma [0]" xfId="105"/>
    <cellStyle name="Comma 2" xfId="106"/>
    <cellStyle name="Comma 2 2" xfId="107"/>
    <cellStyle name="Comma 2 2 2" xfId="108"/>
    <cellStyle name="Comma 2 2 2 2" xfId="109"/>
    <cellStyle name="Comma 2 2 3" xfId="110"/>
    <cellStyle name="Comma 2 2 4" xfId="111"/>
    <cellStyle name="Comma 2 2 5" xfId="112"/>
    <cellStyle name="Comma 2 3" xfId="113"/>
    <cellStyle name="Comma 2 4" xfId="114"/>
    <cellStyle name="Comma 3" xfId="115"/>
    <cellStyle name="Comma 3 2" xfId="116"/>
    <cellStyle name="Comma 3 3" xfId="117"/>
    <cellStyle name="Comma 4" xfId="118"/>
    <cellStyle name="Comma 4 2" xfId="119"/>
    <cellStyle name="Comma 4 2 2" xfId="120"/>
    <cellStyle name="Comma 4 3" xfId="121"/>
    <cellStyle name="Comma 5" xfId="122"/>
    <cellStyle name="Comma 6" xfId="123"/>
    <cellStyle name="Comma 7" xfId="124"/>
    <cellStyle name="Comma 7 2" xfId="125"/>
    <cellStyle name="Comma 8" xfId="126"/>
    <cellStyle name="Comma 9" xfId="127"/>
    <cellStyle name="Comment" xfId="128"/>
    <cellStyle name="Currency" xfId="129"/>
    <cellStyle name="Currency [0]" xfId="130"/>
    <cellStyle name="Currency 2" xfId="131"/>
    <cellStyle name="Dålig 2" xfId="132"/>
    <cellStyle name="Data" xfId="133"/>
    <cellStyle name="Date" xfId="134"/>
    <cellStyle name="Dezimal [0]_Jul94" xfId="135"/>
    <cellStyle name="Dezimal_Jul94" xfId="136"/>
    <cellStyle name="Euro" xfId="137"/>
    <cellStyle name="Explanatory Text" xfId="138"/>
    <cellStyle name="Explanatory Text 2" xfId="139"/>
    <cellStyle name="Färg1 2" xfId="140"/>
    <cellStyle name="Färg2 2" xfId="141"/>
    <cellStyle name="Färg3 2" xfId="142"/>
    <cellStyle name="Färg4 2" xfId="143"/>
    <cellStyle name="Färg6 2" xfId="144"/>
    <cellStyle name="Followed Hyperlink" xfId="145"/>
    <cellStyle name="Format 1" xfId="146"/>
    <cellStyle name="Good" xfId="147"/>
    <cellStyle name="Good 2" xfId="148"/>
    <cellStyle name="GPM_Allocation" xfId="149"/>
    <cellStyle name="greyed" xfId="150"/>
    <cellStyle name="Heading 1" xfId="151"/>
    <cellStyle name="Heading 1 2" xfId="152"/>
    <cellStyle name="Heading 2" xfId="153"/>
    <cellStyle name="Heading 2 2" xfId="154"/>
    <cellStyle name="Heading 3" xfId="155"/>
    <cellStyle name="Heading 3 2" xfId="156"/>
    <cellStyle name="Heading 4" xfId="157"/>
    <cellStyle name="Heading 4 2" xfId="158"/>
    <cellStyle name="HeadingTable" xfId="159"/>
    <cellStyle name="highlightExposure" xfId="160"/>
    <cellStyle name="highlightPD" xfId="161"/>
    <cellStyle name="highlightPercentage" xfId="162"/>
    <cellStyle name="highlightText" xfId="163"/>
    <cellStyle name="Hyperlänk 2" xfId="164"/>
    <cellStyle name="Hyperlink" xfId="165"/>
    <cellStyle name="Hyperlink 2" xfId="166"/>
    <cellStyle name="Indata" xfId="167"/>
    <cellStyle name="Indata 2" xfId="168"/>
    <cellStyle name="Indata 3" xfId="169"/>
    <cellStyle name="Input" xfId="170"/>
    <cellStyle name="Input 2" xfId="171"/>
    <cellStyle name="Input%" xfId="172"/>
    <cellStyle name="inputDate" xfId="173"/>
    <cellStyle name="InputDate 2" xfId="174"/>
    <cellStyle name="InputDecimal" xfId="175"/>
    <cellStyle name="inputExposure" xfId="176"/>
    <cellStyle name="inputMaturity" xfId="177"/>
    <cellStyle name="inputParameterE" xfId="178"/>
    <cellStyle name="inputPD" xfId="179"/>
    <cellStyle name="inputPercentage" xfId="180"/>
    <cellStyle name="inputPercentageL" xfId="181"/>
    <cellStyle name="inputPercentageS" xfId="182"/>
    <cellStyle name="inputSelection" xfId="183"/>
    <cellStyle name="inputText" xfId="184"/>
    <cellStyle name="InputValue" xfId="185"/>
    <cellStyle name="Länkad cell" xfId="186"/>
    <cellStyle name="Länkad cell 2" xfId="187"/>
    <cellStyle name="Linked Cell" xfId="188"/>
    <cellStyle name="Linked Cell 2" xfId="189"/>
    <cellStyle name="Local_Data_Formula" xfId="190"/>
    <cellStyle name="Milliers [0]_3A_NumeratorReport_Option1_040611" xfId="191"/>
    <cellStyle name="Milliers_3A_NumeratorReport_Option1_040611" xfId="192"/>
    <cellStyle name="Monétaire [0]_3A_NumeratorReport_Option1_040611" xfId="193"/>
    <cellStyle name="Monétaire_3A_NumeratorReport_Option1_040611" xfId="194"/>
    <cellStyle name="Neutral" xfId="195"/>
    <cellStyle name="Neutral 2" xfId="196"/>
    <cellStyle name="Neutral 2 2" xfId="197"/>
    <cellStyle name="Normal - Style1" xfId="198"/>
    <cellStyle name="Normal 10" xfId="199"/>
    <cellStyle name="Normal 10 2" xfId="200"/>
    <cellStyle name="Normal 10 2 2" xfId="201"/>
    <cellStyle name="Normal 10 2 3" xfId="202"/>
    <cellStyle name="Normal 10 2 4" xfId="203"/>
    <cellStyle name="Normal 10 3" xfId="204"/>
    <cellStyle name="Normal 10 3 2" xfId="205"/>
    <cellStyle name="Normal 10 4" xfId="206"/>
    <cellStyle name="Normal 10 5" xfId="207"/>
    <cellStyle name="Normal 10 6" xfId="208"/>
    <cellStyle name="Normal 11" xfId="209"/>
    <cellStyle name="Normal 11 2" xfId="210"/>
    <cellStyle name="Normal 11 2 2" xfId="211"/>
    <cellStyle name="Normal 11 2 3" xfId="212"/>
    <cellStyle name="Normal 11 3" xfId="213"/>
    <cellStyle name="Normal 11 4" xfId="214"/>
    <cellStyle name="Normal 12" xfId="215"/>
    <cellStyle name="Normal 12 2" xfId="216"/>
    <cellStyle name="Normal 12 3" xfId="217"/>
    <cellStyle name="Normal 12 4" xfId="218"/>
    <cellStyle name="Normal 13" xfId="219"/>
    <cellStyle name="Normal 13 2" xfId="220"/>
    <cellStyle name="Normal 14" xfId="221"/>
    <cellStyle name="Normal 15" xfId="222"/>
    <cellStyle name="Normal 15 10 2" xfId="223"/>
    <cellStyle name="Normal 16" xfId="224"/>
    <cellStyle name="Normal 17" xfId="225"/>
    <cellStyle name="Normal 18" xfId="226"/>
    <cellStyle name="Normal 19" xfId="227"/>
    <cellStyle name="Normal 2" xfId="228"/>
    <cellStyle name="Normal 2 10" xfId="229"/>
    <cellStyle name="Normal 2 11" xfId="230"/>
    <cellStyle name="Normal 2 12" xfId="231"/>
    <cellStyle name="Normal 2 13" xfId="232"/>
    <cellStyle name="Normal 2 17" xfId="233"/>
    <cellStyle name="Normal 2 2" xfId="234"/>
    <cellStyle name="Normal 2 2 10" xfId="235"/>
    <cellStyle name="Normal 2 2 10 2" xfId="236"/>
    <cellStyle name="Normal 2 2 10 3" xfId="237"/>
    <cellStyle name="Normal 2 2 10 4" xfId="238"/>
    <cellStyle name="Normal 2 2 11" xfId="239"/>
    <cellStyle name="Normal 2 2 11 2" xfId="240"/>
    <cellStyle name="Normal 2 2 12" xfId="241"/>
    <cellStyle name="Normal 2 2 13" xfId="242"/>
    <cellStyle name="Normal 2 2 14" xfId="243"/>
    <cellStyle name="Normal 2 2 15" xfId="244"/>
    <cellStyle name="Normal 2 2 16" xfId="245"/>
    <cellStyle name="Normal 2 2 17" xfId="246"/>
    <cellStyle name="Normal 2 2 2" xfId="247"/>
    <cellStyle name="Normal 2 2 3" xfId="248"/>
    <cellStyle name="Normal 2 2 3 10" xfId="249"/>
    <cellStyle name="Normal 2 2 3 11" xfId="250"/>
    <cellStyle name="Normal 2 2 3 12" xfId="251"/>
    <cellStyle name="Normal 2 2 3 2" xfId="252"/>
    <cellStyle name="Normal 2 2 3 2 10" xfId="253"/>
    <cellStyle name="Normal 2 2 3 2 2" xfId="254"/>
    <cellStyle name="Normal 2 2 3 2 2 2" xfId="255"/>
    <cellStyle name="Normal 2 2 3 2 2 2 2" xfId="256"/>
    <cellStyle name="Normal 2 2 3 2 2 2 3" xfId="257"/>
    <cellStyle name="Normal 2 2 3 2 2 2 4" xfId="258"/>
    <cellStyle name="Normal 2 2 3 2 2 3" xfId="259"/>
    <cellStyle name="Normal 2 2 3 2 2 4" xfId="260"/>
    <cellStyle name="Normal 2 2 3 2 2 5" xfId="261"/>
    <cellStyle name="Normal 2 2 3 2 2 6" xfId="262"/>
    <cellStyle name="Normal 2 2 3 2 3" xfId="263"/>
    <cellStyle name="Normal 2 2 3 2 3 2" xfId="264"/>
    <cellStyle name="Normal 2 2 3 2 3 2 2" xfId="265"/>
    <cellStyle name="Normal 2 2 3 2 3 2 3" xfId="266"/>
    <cellStyle name="Normal 2 2 3 2 3 3" xfId="267"/>
    <cellStyle name="Normal 2 2 3 2 3 4" xfId="268"/>
    <cellStyle name="Normal 2 2 3 2 3 5" xfId="269"/>
    <cellStyle name="Normal 2 2 3 2 4" xfId="270"/>
    <cellStyle name="Normal 2 2 3 2 4 2" xfId="271"/>
    <cellStyle name="Normal 2 2 3 2 4 2 2" xfId="272"/>
    <cellStyle name="Normal 2 2 3 2 4 2 3" xfId="273"/>
    <cellStyle name="Normal 2 2 3 2 4 3" xfId="274"/>
    <cellStyle name="Normal 2 2 3 2 4 4" xfId="275"/>
    <cellStyle name="Normal 2 2 3 2 5" xfId="276"/>
    <cellStyle name="Normal 2 2 3 2 5 2" xfId="277"/>
    <cellStyle name="Normal 2 2 3 2 5 3" xfId="278"/>
    <cellStyle name="Normal 2 2 3 2 6" xfId="279"/>
    <cellStyle name="Normal 2 2 3 2 7" xfId="280"/>
    <cellStyle name="Normal 2 2 3 2 8" xfId="281"/>
    <cellStyle name="Normal 2 2 3 2 9" xfId="282"/>
    <cellStyle name="Normal 2 2 3 3" xfId="283"/>
    <cellStyle name="Normal 2 2 3 3 2" xfId="284"/>
    <cellStyle name="Normal 2 2 3 3 2 2" xfId="285"/>
    <cellStyle name="Normal 2 2 3 3 2 3" xfId="286"/>
    <cellStyle name="Normal 2 2 3 3 2 4" xfId="287"/>
    <cellStyle name="Normal 2 2 3 3 3" xfId="288"/>
    <cellStyle name="Normal 2 2 3 3 4" xfId="289"/>
    <cellStyle name="Normal 2 2 3 3 5" xfId="290"/>
    <cellStyle name="Normal 2 2 3 3 6" xfId="291"/>
    <cellStyle name="Normal 2 2 3 4" xfId="292"/>
    <cellStyle name="Normal 2 2 3 4 2" xfId="293"/>
    <cellStyle name="Normal 2 2 3 4 2 2" xfId="294"/>
    <cellStyle name="Normal 2 2 3 4 2 3" xfId="295"/>
    <cellStyle name="Normal 2 2 3 4 3" xfId="296"/>
    <cellStyle name="Normal 2 2 3 4 4" xfId="297"/>
    <cellStyle name="Normal 2 2 3 4 5" xfId="298"/>
    <cellStyle name="Normal 2 2 3 5" xfId="299"/>
    <cellStyle name="Normal 2 2 3 5 2" xfId="300"/>
    <cellStyle name="Normal 2 2 3 5 2 2" xfId="301"/>
    <cellStyle name="Normal 2 2 3 5 2 3" xfId="302"/>
    <cellStyle name="Normal 2 2 3 5 3" xfId="303"/>
    <cellStyle name="Normal 2 2 3 5 4" xfId="304"/>
    <cellStyle name="Normal 2 2 3 6" xfId="305"/>
    <cellStyle name="Normal 2 2 3 6 2" xfId="306"/>
    <cellStyle name="Normal 2 2 3 6 2 2" xfId="307"/>
    <cellStyle name="Normal 2 2 3 6 2 3" xfId="308"/>
    <cellStyle name="Normal 2 2 3 6 3" xfId="309"/>
    <cellStyle name="Normal 2 2 3 6 4" xfId="310"/>
    <cellStyle name="Normal 2 2 3 7" xfId="311"/>
    <cellStyle name="Normal 2 2 3 7 2" xfId="312"/>
    <cellStyle name="Normal 2 2 3 7 3" xfId="313"/>
    <cellStyle name="Normal 2 2 3 8" xfId="314"/>
    <cellStyle name="Normal 2 2 3 9" xfId="315"/>
    <cellStyle name="Normal 2 2 4" xfId="316"/>
    <cellStyle name="Normal 2 2 4 10" xfId="317"/>
    <cellStyle name="Normal 2 2 4 2" xfId="318"/>
    <cellStyle name="Normal 2 2 4 2 2" xfId="319"/>
    <cellStyle name="Normal 2 2 4 2 2 2" xfId="320"/>
    <cellStyle name="Normal 2 2 4 2 2 2 2" xfId="321"/>
    <cellStyle name="Normal 2 2 4 2 2 2 3" xfId="322"/>
    <cellStyle name="Normal 2 2 4 2 2 2 4" xfId="323"/>
    <cellStyle name="Normal 2 2 4 2 2 3" xfId="324"/>
    <cellStyle name="Normal 2 2 4 2 2 4" xfId="325"/>
    <cellStyle name="Normal 2 2 4 2 2 5" xfId="326"/>
    <cellStyle name="Normal 2 2 4 2 2 6" xfId="327"/>
    <cellStyle name="Normal 2 2 4 2 3" xfId="328"/>
    <cellStyle name="Normal 2 2 4 2 3 2" xfId="329"/>
    <cellStyle name="Normal 2 2 4 2 3 3" xfId="330"/>
    <cellStyle name="Normal 2 2 4 2 3 4" xfId="331"/>
    <cellStyle name="Normal 2 2 4 2 4" xfId="332"/>
    <cellStyle name="Normal 2 2 4 2 5" xfId="333"/>
    <cellStyle name="Normal 2 2 4 2 6" xfId="334"/>
    <cellStyle name="Normal 2 2 4 2 7" xfId="335"/>
    <cellStyle name="Normal 2 2 4 3" xfId="336"/>
    <cellStyle name="Normal 2 2 4 3 2" xfId="337"/>
    <cellStyle name="Normal 2 2 4 3 2 2" xfId="338"/>
    <cellStyle name="Normal 2 2 4 3 2 3" xfId="339"/>
    <cellStyle name="Normal 2 2 4 3 2 4" xfId="340"/>
    <cellStyle name="Normal 2 2 4 3 3" xfId="341"/>
    <cellStyle name="Normal 2 2 4 3 4" xfId="342"/>
    <cellStyle name="Normal 2 2 4 3 5" xfId="343"/>
    <cellStyle name="Normal 2 2 4 3 6" xfId="344"/>
    <cellStyle name="Normal 2 2 4 4" xfId="345"/>
    <cellStyle name="Normal 2 2 4 4 2" xfId="346"/>
    <cellStyle name="Normal 2 2 4 4 2 2" xfId="347"/>
    <cellStyle name="Normal 2 2 4 4 2 3" xfId="348"/>
    <cellStyle name="Normal 2 2 4 4 3" xfId="349"/>
    <cellStyle name="Normal 2 2 4 4 4" xfId="350"/>
    <cellStyle name="Normal 2 2 4 4 5" xfId="351"/>
    <cellStyle name="Normal 2 2 4 5" xfId="352"/>
    <cellStyle name="Normal 2 2 4 5 2" xfId="353"/>
    <cellStyle name="Normal 2 2 4 5 3" xfId="354"/>
    <cellStyle name="Normal 2 2 4 6" xfId="355"/>
    <cellStyle name="Normal 2 2 4 7" xfId="356"/>
    <cellStyle name="Normal 2 2 4 8" xfId="357"/>
    <cellStyle name="Normal 2 2 4 9" xfId="358"/>
    <cellStyle name="Normal 2 2 5" xfId="359"/>
    <cellStyle name="Normal 2 2 5 2" xfId="360"/>
    <cellStyle name="Normal 2 2 5 2 2" xfId="361"/>
    <cellStyle name="Normal 2 2 5 2 2 2" xfId="362"/>
    <cellStyle name="Normal 2 2 5 2 2 2 2" xfId="363"/>
    <cellStyle name="Normal 2 2 5 2 2 3" xfId="364"/>
    <cellStyle name="Normal 2 2 5 2 2 4" xfId="365"/>
    <cellStyle name="Normal 2 2 5 2 2 5" xfId="366"/>
    <cellStyle name="Normal 2 2 5 2 3" xfId="367"/>
    <cellStyle name="Normal 2 2 5 2 3 2" xfId="368"/>
    <cellStyle name="Normal 2 2 5 2 4" xfId="369"/>
    <cellStyle name="Normal 2 2 5 2 5" xfId="370"/>
    <cellStyle name="Normal 2 2 5 2 6" xfId="371"/>
    <cellStyle name="Normal 2 2 5 3" xfId="372"/>
    <cellStyle name="Normal 2 2 5 3 2" xfId="373"/>
    <cellStyle name="Normal 2 2 5 3 2 2" xfId="374"/>
    <cellStyle name="Normal 2 2 5 3 2 3" xfId="375"/>
    <cellStyle name="Normal 2 2 5 3 2 4" xfId="376"/>
    <cellStyle name="Normal 2 2 5 3 3" xfId="377"/>
    <cellStyle name="Normal 2 2 5 3 4" xfId="378"/>
    <cellStyle name="Normal 2 2 5 3 5" xfId="379"/>
    <cellStyle name="Normal 2 2 5 3 6" xfId="380"/>
    <cellStyle name="Normal 2 2 5 4" xfId="381"/>
    <cellStyle name="Normal 2 2 5 4 2" xfId="382"/>
    <cellStyle name="Normal 2 2 5 4 3" xfId="383"/>
    <cellStyle name="Normal 2 2 5 4 4" xfId="384"/>
    <cellStyle name="Normal 2 2 5 5" xfId="385"/>
    <cellStyle name="Normal 2 2 5 6" xfId="386"/>
    <cellStyle name="Normal 2 2 5 7" xfId="387"/>
    <cellStyle name="Normal 2 2 5 8" xfId="388"/>
    <cellStyle name="Normal 2 2 5 9" xfId="389"/>
    <cellStyle name="Normal 2 2 6" xfId="390"/>
    <cellStyle name="Normal 2 2 6 2" xfId="391"/>
    <cellStyle name="Normal 2 2 6 2 2" xfId="392"/>
    <cellStyle name="Normal 2 2 6 2 2 2" xfId="393"/>
    <cellStyle name="Normal 2 2 6 2 2 2 2" xfId="394"/>
    <cellStyle name="Normal 2 2 6 2 2 3" xfId="395"/>
    <cellStyle name="Normal 2 2 6 2 2 4" xfId="396"/>
    <cellStyle name="Normal 2 2 6 2 2 5" xfId="397"/>
    <cellStyle name="Normal 2 2 6 2 3" xfId="398"/>
    <cellStyle name="Normal 2 2 6 2 3 2" xfId="399"/>
    <cellStyle name="Normal 2 2 6 2 4" xfId="400"/>
    <cellStyle name="Normal 2 2 6 2 5" xfId="401"/>
    <cellStyle name="Normal 2 2 6 2 6" xfId="402"/>
    <cellStyle name="Normal 2 2 6 3" xfId="403"/>
    <cellStyle name="Normal 2 2 6 3 2" xfId="404"/>
    <cellStyle name="Normal 2 2 6 3 2 2" xfId="405"/>
    <cellStyle name="Normal 2 2 6 3 2 3" xfId="406"/>
    <cellStyle name="Normal 2 2 6 3 2 4" xfId="407"/>
    <cellStyle name="Normal 2 2 6 3 3" xfId="408"/>
    <cellStyle name="Normal 2 2 6 3 4" xfId="409"/>
    <cellStyle name="Normal 2 2 6 3 5" xfId="410"/>
    <cellStyle name="Normal 2 2 6 3 6" xfId="411"/>
    <cellStyle name="Normal 2 2 6 4" xfId="412"/>
    <cellStyle name="Normal 2 2 6 4 2" xfId="413"/>
    <cellStyle name="Normal 2 2 6 4 3" xfId="414"/>
    <cellStyle name="Normal 2 2 6 4 4" xfId="415"/>
    <cellStyle name="Normal 2 2 6 5" xfId="416"/>
    <cellStyle name="Normal 2 2 6 6" xfId="417"/>
    <cellStyle name="Normal 2 2 6 7" xfId="418"/>
    <cellStyle name="Normal 2 2 6 8" xfId="419"/>
    <cellStyle name="Normal 2 2 6 9" xfId="420"/>
    <cellStyle name="Normal 2 2 7" xfId="421"/>
    <cellStyle name="Normal 2 2 7 2" xfId="422"/>
    <cellStyle name="Normal 2 2 7 2 2" xfId="423"/>
    <cellStyle name="Normal 2 2 7 2 2 2" xfId="424"/>
    <cellStyle name="Normal 2 2 7 2 3" xfId="425"/>
    <cellStyle name="Normal 2 2 7 2 4" xfId="426"/>
    <cellStyle name="Normal 2 2 7 2 5" xfId="427"/>
    <cellStyle name="Normal 2 2 7 3" xfId="428"/>
    <cellStyle name="Normal 2 2 7 3 2" xfId="429"/>
    <cellStyle name="Normal 2 2 7 4" xfId="430"/>
    <cellStyle name="Normal 2 2 7 5" xfId="431"/>
    <cellStyle name="Normal 2 2 7 6" xfId="432"/>
    <cellStyle name="Normal 2 2 8" xfId="433"/>
    <cellStyle name="Normal 2 2 8 2" xfId="434"/>
    <cellStyle name="Normal 2 2 8 2 2" xfId="435"/>
    <cellStyle name="Normal 2 2 8 2 3" xfId="436"/>
    <cellStyle name="Normal 2 2 8 2 4" xfId="437"/>
    <cellStyle name="Normal 2 2 8 3" xfId="438"/>
    <cellStyle name="Normal 2 2 8 4" xfId="439"/>
    <cellStyle name="Normal 2 2 8 5" xfId="440"/>
    <cellStyle name="Normal 2 2 8 6" xfId="441"/>
    <cellStyle name="Normal 2 2 9" xfId="442"/>
    <cellStyle name="Normal 2 2 9 2" xfId="443"/>
    <cellStyle name="Normal 2 2 9 2 2" xfId="444"/>
    <cellStyle name="Normal 2 2 9 2 3" xfId="445"/>
    <cellStyle name="Normal 2 2 9 3" xfId="446"/>
    <cellStyle name="Normal 2 2 9 4" xfId="447"/>
    <cellStyle name="Normal 2 2 9 5" xfId="448"/>
    <cellStyle name="Normal 2 3" xfId="449"/>
    <cellStyle name="Normal 2 3 2" xfId="450"/>
    <cellStyle name="Normal 2 3 3" xfId="451"/>
    <cellStyle name="Normal 2 4" xfId="452"/>
    <cellStyle name="Normal 2 4 2" xfId="453"/>
    <cellStyle name="Normal 2 4 2 2" xfId="454"/>
    <cellStyle name="Normal 2 4 2 2 2" xfId="455"/>
    <cellStyle name="Normal 2 4 2 2 2 2" xfId="456"/>
    <cellStyle name="Normal 2 4 2 2 3" xfId="457"/>
    <cellStyle name="Normal 2 4 2 2 4" xfId="458"/>
    <cellStyle name="Normal 2 4 2 2 5" xfId="459"/>
    <cellStyle name="Normal 2 4 2 3" xfId="460"/>
    <cellStyle name="Normal 2 4 2 3 2" xfId="461"/>
    <cellStyle name="Normal 2 4 2 4" xfId="462"/>
    <cellStyle name="Normal 2 4 2 5" xfId="463"/>
    <cellStyle name="Normal 2 4 2 6" xfId="464"/>
    <cellStyle name="Normal 2 4 3" xfId="465"/>
    <cellStyle name="Normal 2 4 3 2" xfId="466"/>
    <cellStyle name="Normal 2 4 3 2 2" xfId="467"/>
    <cellStyle name="Normal 2 4 3 2 3" xfId="468"/>
    <cellStyle name="Normal 2 4 3 2 4" xfId="469"/>
    <cellStyle name="Normal 2 4 3 3" xfId="470"/>
    <cellStyle name="Normal 2 4 3 4" xfId="471"/>
    <cellStyle name="Normal 2 4 3 5" xfId="472"/>
    <cellStyle name="Normal 2 4 3 6" xfId="473"/>
    <cellStyle name="Normal 2 4 4" xfId="474"/>
    <cellStyle name="Normal 2 4 4 2" xfId="475"/>
    <cellStyle name="Normal 2 4 5" xfId="476"/>
    <cellStyle name="Normal 2 4 6" xfId="477"/>
    <cellStyle name="Normal 2 4 7" xfId="478"/>
    <cellStyle name="Normal 2 4 8" xfId="479"/>
    <cellStyle name="Normal 2 4 9" xfId="480"/>
    <cellStyle name="Normal 2 5" xfId="481"/>
    <cellStyle name="Normal 2 5 2" xfId="482"/>
    <cellStyle name="Normal 2 5 2 2" xfId="483"/>
    <cellStyle name="Normal 2 5 3" xfId="484"/>
    <cellStyle name="Normal 2 5 4" xfId="485"/>
    <cellStyle name="Normal 2 5 5" xfId="486"/>
    <cellStyle name="Normal 2 5 6" xfId="487"/>
    <cellStyle name="Normal 2 5 7" xfId="488"/>
    <cellStyle name="Normal 2 5 8" xfId="489"/>
    <cellStyle name="Normal 2 6" xfId="490"/>
    <cellStyle name="Normal 2 6 2" xfId="491"/>
    <cellStyle name="Normal 2 6 2 2" xfId="492"/>
    <cellStyle name="Normal 2 6 2 2 2" xfId="493"/>
    <cellStyle name="Normal 2 6 2 3" xfId="494"/>
    <cellStyle name="Normal 2 6 2 4" xfId="495"/>
    <cellStyle name="Normal 2 6 2 5" xfId="496"/>
    <cellStyle name="Normal 2 6 3" xfId="497"/>
    <cellStyle name="Normal 2 6 3 2" xfId="498"/>
    <cellStyle name="Normal 2 6 4" xfId="499"/>
    <cellStyle name="Normal 2 6 5" xfId="500"/>
    <cellStyle name="Normal 2 6 6" xfId="501"/>
    <cellStyle name="Normal 2 6 7" xfId="502"/>
    <cellStyle name="Normal 2 7" xfId="503"/>
    <cellStyle name="Normal 2 7 2" xfId="504"/>
    <cellStyle name="Normal 2 7 2 2" xfId="505"/>
    <cellStyle name="Normal 2 7 3" xfId="506"/>
    <cellStyle name="Normal 2 8" xfId="507"/>
    <cellStyle name="Normal 2 9" xfId="508"/>
    <cellStyle name="Normal 20" xfId="509"/>
    <cellStyle name="Normal 21" xfId="510"/>
    <cellStyle name="Normal 27" xfId="511"/>
    <cellStyle name="Normal 3" xfId="512"/>
    <cellStyle name="Normal 3 2" xfId="513"/>
    <cellStyle name="Normal 3 2 2" xfId="514"/>
    <cellStyle name="Normal 3 2 2 2" xfId="515"/>
    <cellStyle name="Normal 3 2 3" xfId="516"/>
    <cellStyle name="Normal 3 2_Liquidity reserve Apr 2012 data v1" xfId="517"/>
    <cellStyle name="Normal 3 3" xfId="518"/>
    <cellStyle name="Normal 3 3 2" xfId="519"/>
    <cellStyle name="Normal 3 4" xfId="520"/>
    <cellStyle name="Normal 3 4 2" xfId="521"/>
    <cellStyle name="Normal 3 5" xfId="522"/>
    <cellStyle name="Normal 3 5 2" xfId="523"/>
    <cellStyle name="Normal 3 6" xfId="524"/>
    <cellStyle name="Normal 3 7" xfId="525"/>
    <cellStyle name="Normal 3 8" xfId="526"/>
    <cellStyle name="Normal 3_Liquidity reserve Apr 2012 data v1" xfId="527"/>
    <cellStyle name="Normal 4" xfId="528"/>
    <cellStyle name="Normal 4 2" xfId="529"/>
    <cellStyle name="Normal 4 2 2" xfId="530"/>
    <cellStyle name="Normal 4 2 2 2" xfId="531"/>
    <cellStyle name="Normal 4 2 3" xfId="532"/>
    <cellStyle name="Normal 4 2 4" xfId="533"/>
    <cellStyle name="Normal 4 3" xfId="534"/>
    <cellStyle name="Normal 4 3 2" xfId="535"/>
    <cellStyle name="Normal 4 3 3" xfId="536"/>
    <cellStyle name="Normal 4 4" xfId="537"/>
    <cellStyle name="Normal 4 4 2" xfId="538"/>
    <cellStyle name="Normal 4 4 3" xfId="539"/>
    <cellStyle name="Normal 4 5" xfId="540"/>
    <cellStyle name="Normal 4 5 2" xfId="541"/>
    <cellStyle name="Normal 4 6" xfId="542"/>
    <cellStyle name="Normal 4 7" xfId="543"/>
    <cellStyle name="Normal 4_Liquidity reserve Apr 2012 data v1" xfId="544"/>
    <cellStyle name="Normal 5" xfId="545"/>
    <cellStyle name="Normal 5 2" xfId="546"/>
    <cellStyle name="Normal 5 2 10" xfId="547"/>
    <cellStyle name="Normal 5 2 11" xfId="548"/>
    <cellStyle name="Normal 5 2 12" xfId="549"/>
    <cellStyle name="Normal 5 2 13" xfId="550"/>
    <cellStyle name="Normal 5 2 2" xfId="551"/>
    <cellStyle name="Normal 5 2 2 10" xfId="552"/>
    <cellStyle name="Normal 5 2 2 2" xfId="553"/>
    <cellStyle name="Normal 5 2 2 2 2" xfId="554"/>
    <cellStyle name="Normal 5 2 2 2 2 2" xfId="555"/>
    <cellStyle name="Normal 5 2 2 2 2 3" xfId="556"/>
    <cellStyle name="Normal 5 2 2 2 2 4" xfId="557"/>
    <cellStyle name="Normal 5 2 2 2 3" xfId="558"/>
    <cellStyle name="Normal 5 2 2 2 4" xfId="559"/>
    <cellStyle name="Normal 5 2 2 2 5" xfId="560"/>
    <cellStyle name="Normal 5 2 2 2 6" xfId="561"/>
    <cellStyle name="Normal 5 2 2 3" xfId="562"/>
    <cellStyle name="Normal 5 2 2 3 2" xfId="563"/>
    <cellStyle name="Normal 5 2 2 3 2 2" xfId="564"/>
    <cellStyle name="Normal 5 2 2 3 2 3" xfId="565"/>
    <cellStyle name="Normal 5 2 2 3 3" xfId="566"/>
    <cellStyle name="Normal 5 2 2 3 4" xfId="567"/>
    <cellStyle name="Normal 5 2 2 3 5" xfId="568"/>
    <cellStyle name="Normal 5 2 2 4" xfId="569"/>
    <cellStyle name="Normal 5 2 2 4 2" xfId="570"/>
    <cellStyle name="Normal 5 2 2 4 2 2" xfId="571"/>
    <cellStyle name="Normal 5 2 2 4 2 3" xfId="572"/>
    <cellStyle name="Normal 5 2 2 4 3" xfId="573"/>
    <cellStyle name="Normal 5 2 2 4 4" xfId="574"/>
    <cellStyle name="Normal 5 2 2 5" xfId="575"/>
    <cellStyle name="Normal 5 2 2 5 2" xfId="576"/>
    <cellStyle name="Normal 5 2 2 5 3" xfId="577"/>
    <cellStyle name="Normal 5 2 2 6" xfId="578"/>
    <cellStyle name="Normal 5 2 2 7" xfId="579"/>
    <cellStyle name="Normal 5 2 2 8" xfId="580"/>
    <cellStyle name="Normal 5 2 2 9" xfId="581"/>
    <cellStyle name="Normal 5 2 3" xfId="582"/>
    <cellStyle name="Normal 5 2 3 2" xfId="583"/>
    <cellStyle name="Normal 5 2 3 2 2" xfId="584"/>
    <cellStyle name="Normal 5 2 3 2 3" xfId="585"/>
    <cellStyle name="Normal 5 2 3 2 4" xfId="586"/>
    <cellStyle name="Normal 5 2 3 3" xfId="587"/>
    <cellStyle name="Normal 5 2 3 4" xfId="588"/>
    <cellStyle name="Normal 5 2 3 5" xfId="589"/>
    <cellStyle name="Normal 5 2 3 6" xfId="590"/>
    <cellStyle name="Normal 5 2 4" xfId="591"/>
    <cellStyle name="Normal 5 2 4 2" xfId="592"/>
    <cellStyle name="Normal 5 2 4 2 2" xfId="593"/>
    <cellStyle name="Normal 5 2 4 2 3" xfId="594"/>
    <cellStyle name="Normal 5 2 4 3" xfId="595"/>
    <cellStyle name="Normal 5 2 4 4" xfId="596"/>
    <cellStyle name="Normal 5 2 4 5" xfId="597"/>
    <cellStyle name="Normal 5 2 5" xfId="598"/>
    <cellStyle name="Normal 5 2 5 2" xfId="599"/>
    <cellStyle name="Normal 5 2 5 2 2" xfId="600"/>
    <cellStyle name="Normal 5 2 5 2 3" xfId="601"/>
    <cellStyle name="Normal 5 2 5 3" xfId="602"/>
    <cellStyle name="Normal 5 2 5 4" xfId="603"/>
    <cellStyle name="Normal 5 2 6" xfId="604"/>
    <cellStyle name="Normal 5 2 6 2" xfId="605"/>
    <cellStyle name="Normal 5 2 6 2 2" xfId="606"/>
    <cellStyle name="Normal 5 2 6 2 3" xfId="607"/>
    <cellStyle name="Normal 5 2 6 3" xfId="608"/>
    <cellStyle name="Normal 5 2 6 4" xfId="609"/>
    <cellStyle name="Normal 5 2 7" xfId="610"/>
    <cellStyle name="Normal 5 2 7 2" xfId="611"/>
    <cellStyle name="Normal 5 2 7 3" xfId="612"/>
    <cellStyle name="Normal 5 2 8" xfId="613"/>
    <cellStyle name="Normal 5 2 9" xfId="614"/>
    <cellStyle name="Normal 5 3" xfId="615"/>
    <cellStyle name="Normal 5 3 2" xfId="616"/>
    <cellStyle name="Normal 5 3 2 2" xfId="617"/>
    <cellStyle name="Normal 5 3 2 2 2" xfId="618"/>
    <cellStyle name="Normal 5 3 2 2 2 2" xfId="619"/>
    <cellStyle name="Normal 5 3 2 2 3" xfId="620"/>
    <cellStyle name="Normal 5 3 2 2 4" xfId="621"/>
    <cellStyle name="Normal 5 3 2 2 5" xfId="622"/>
    <cellStyle name="Normal 5 3 2 3" xfId="623"/>
    <cellStyle name="Normal 5 3 2 3 2" xfId="624"/>
    <cellStyle name="Normal 5 3 2 4" xfId="625"/>
    <cellStyle name="Normal 5 3 2 5" xfId="626"/>
    <cellStyle name="Normal 5 3 2 6" xfId="627"/>
    <cellStyle name="Normal 5 3 3" xfId="628"/>
    <cellStyle name="Normal 5 3 3 2" xfId="629"/>
    <cellStyle name="Normal 5 3 3 2 2" xfId="630"/>
    <cellStyle name="Normal 5 3 3 3" xfId="631"/>
    <cellStyle name="Normal 5 3 3 4" xfId="632"/>
    <cellStyle name="Normal 5 3 3 5" xfId="633"/>
    <cellStyle name="Normal 5 3 4" xfId="634"/>
    <cellStyle name="Normal 5 3 4 2" xfId="635"/>
    <cellStyle name="Normal 5 3 5" xfId="636"/>
    <cellStyle name="Normal 5 3 6" xfId="637"/>
    <cellStyle name="Normal 5 3 7" xfId="638"/>
    <cellStyle name="Normal 5 3 8" xfId="639"/>
    <cellStyle name="Normal 5 3 9" xfId="640"/>
    <cellStyle name="Normal 5 4" xfId="641"/>
    <cellStyle name="Normal 5 5" xfId="642"/>
    <cellStyle name="Normal 5 6" xfId="643"/>
    <cellStyle name="Normal 5_Liquidity reserve Apr 2012 data v1" xfId="644"/>
    <cellStyle name="Normal 6" xfId="645"/>
    <cellStyle name="Normal 6 2" xfId="646"/>
    <cellStyle name="Normal 6 2 2" xfId="647"/>
    <cellStyle name="Normal 6 3" xfId="648"/>
    <cellStyle name="Normal 6 4" xfId="649"/>
    <cellStyle name="Normal 7" xfId="650"/>
    <cellStyle name="Normal 7 2" xfId="651"/>
    <cellStyle name="Normal 7 2 2" xfId="652"/>
    <cellStyle name="Normal 7 2 3" xfId="653"/>
    <cellStyle name="Normal 7 2 3 2" xfId="654"/>
    <cellStyle name="Normal 7 2 4" xfId="655"/>
    <cellStyle name="Normal 7 2_Liquidity reserve Apr 2012 data v1" xfId="656"/>
    <cellStyle name="Normal 7 3" xfId="657"/>
    <cellStyle name="Normal 7 3 2" xfId="658"/>
    <cellStyle name="Normal 7 3 3" xfId="659"/>
    <cellStyle name="Normal 7 3 4" xfId="660"/>
    <cellStyle name="Normal 7 4" xfId="661"/>
    <cellStyle name="Normal 7 4 2" xfId="662"/>
    <cellStyle name="Normal 7 4 3" xfId="663"/>
    <cellStyle name="Normal 7 5" xfId="664"/>
    <cellStyle name="Normal 7 6" xfId="665"/>
    <cellStyle name="Normal 7 7" xfId="666"/>
    <cellStyle name="Normal 7 8" xfId="667"/>
    <cellStyle name="Normal 7 9" xfId="668"/>
    <cellStyle name="Normal 7_Liquidity reserve Apr 2012 data v1" xfId="669"/>
    <cellStyle name="Normal 8" xfId="670"/>
    <cellStyle name="Normal 8 2" xfId="671"/>
    <cellStyle name="Normal 8 3" xfId="672"/>
    <cellStyle name="Normal 8 4" xfId="673"/>
    <cellStyle name="Normal 8 5" xfId="674"/>
    <cellStyle name="Normal 9" xfId="675"/>
    <cellStyle name="Normal 9 2" xfId="676"/>
    <cellStyle name="Normal_9Q figures Div 2012" xfId="677"/>
    <cellStyle name="Normal_9Q figures Q4 2010 eng" xfId="678"/>
    <cellStyle name="Normal_Book6" xfId="679"/>
    <cellStyle name="Normal_Book8" xfId="680"/>
    <cellStyle name="Normal_Note 3 quarterly iso_20130125" xfId="681"/>
    <cellStyle name="Normal_Sheet1" xfId="682"/>
    <cellStyle name="Normal_Trygg Liv appendix tabeller eng" xfId="683"/>
    <cellStyle name="Note" xfId="684"/>
    <cellStyle name="Note 2" xfId="685"/>
    <cellStyle name="optionalExposure" xfId="686"/>
    <cellStyle name="optionalMaturity" xfId="687"/>
    <cellStyle name="optionalPD" xfId="688"/>
    <cellStyle name="optionalPercentage" xfId="689"/>
    <cellStyle name="optionalPercentageL" xfId="690"/>
    <cellStyle name="optionalPercentageS" xfId="691"/>
    <cellStyle name="optionalSelection" xfId="692"/>
    <cellStyle name="optionalText" xfId="693"/>
    <cellStyle name="Output" xfId="694"/>
    <cellStyle name="Output 2" xfId="695"/>
    <cellStyle name="Output Amounts" xfId="696"/>
    <cellStyle name="Output Column Headings" xfId="697"/>
    <cellStyle name="Output Line Items" xfId="698"/>
    <cellStyle name="Output Report Heading" xfId="699"/>
    <cellStyle name="Output Report Title" xfId="700"/>
    <cellStyle name="pb_table_format_bottomonly" xfId="701"/>
    <cellStyle name="Percent" xfId="702"/>
    <cellStyle name="Percent 10 5" xfId="703"/>
    <cellStyle name="Percent 2" xfId="704"/>
    <cellStyle name="Percent 2 2" xfId="705"/>
    <cellStyle name="Percent 2 2 2" xfId="706"/>
    <cellStyle name="Percent 2 3" xfId="707"/>
    <cellStyle name="Percent 2 4" xfId="708"/>
    <cellStyle name="Percent 3" xfId="709"/>
    <cellStyle name="Percent 3 2" xfId="710"/>
    <cellStyle name="Percent 3 2 2" xfId="711"/>
    <cellStyle name="Percent 3 3" xfId="712"/>
    <cellStyle name="Percent 3 4" xfId="713"/>
    <cellStyle name="Percent 4" xfId="714"/>
    <cellStyle name="Percent 4 2" xfId="715"/>
    <cellStyle name="Percent 4 3" xfId="716"/>
    <cellStyle name="Percent 5" xfId="717"/>
    <cellStyle name="Percent 5 2" xfId="718"/>
    <cellStyle name="Percent 5 3" xfId="719"/>
    <cellStyle name="Percent 6" xfId="720"/>
    <cellStyle name="Percent 6 2" xfId="721"/>
    <cellStyle name="Percent 7" xfId="722"/>
    <cellStyle name="Percent 7 2" xfId="723"/>
    <cellStyle name="Percent 8" xfId="724"/>
    <cellStyle name="periodHeader" xfId="725"/>
    <cellStyle name="Procent 2" xfId="726"/>
    <cellStyle name="Procent 2 2" xfId="727"/>
    <cellStyle name="Procent 2 3" xfId="728"/>
    <cellStyle name="Rubrik" xfId="729"/>
    <cellStyle name="Rubrik 1 2" xfId="730"/>
    <cellStyle name="Rubrik 2 2" xfId="731"/>
    <cellStyle name="Rubrik 3 2" xfId="732"/>
    <cellStyle name="Rubrik 4 2" xfId="733"/>
    <cellStyle name="Rubrik 5" xfId="734"/>
    <cellStyle name="s" xfId="735"/>
    <cellStyle name="SAPBEXaggData" xfId="736"/>
    <cellStyle name="SAPBEXaggDataEmph" xfId="737"/>
    <cellStyle name="SAPBEXaggItem" xfId="738"/>
    <cellStyle name="SAPBEXaggItemX" xfId="739"/>
    <cellStyle name="SAPBEXchaText" xfId="740"/>
    <cellStyle name="SAPBEXexcBad7" xfId="741"/>
    <cellStyle name="SAPBEXexcBad8" xfId="742"/>
    <cellStyle name="SAPBEXexcBad9" xfId="743"/>
    <cellStyle name="SAPBEXexcCritical4" xfId="744"/>
    <cellStyle name="SAPBEXexcCritical5" xfId="745"/>
    <cellStyle name="SAPBEXexcCritical6" xfId="746"/>
    <cellStyle name="SAPBEXexcGood1" xfId="747"/>
    <cellStyle name="SAPBEXexcGood2" xfId="748"/>
    <cellStyle name="SAPBEXexcGood3" xfId="749"/>
    <cellStyle name="SAPBEXfilterDrill" xfId="750"/>
    <cellStyle name="SAPBEXfilterItem" xfId="751"/>
    <cellStyle name="SAPBEXfilterText" xfId="752"/>
    <cellStyle name="SAPBEXformats" xfId="753"/>
    <cellStyle name="SAPBEXheaderItem" xfId="754"/>
    <cellStyle name="SAPBEXheaderText" xfId="755"/>
    <cellStyle name="SAPBEXHLevel0" xfId="756"/>
    <cellStyle name="SAPBEXHLevel0X" xfId="757"/>
    <cellStyle name="SAPBEXHLevel1" xfId="758"/>
    <cellStyle name="SAPBEXHLevel1X" xfId="759"/>
    <cellStyle name="SAPBEXHLevel2" xfId="760"/>
    <cellStyle name="SAPBEXHLevel2X" xfId="761"/>
    <cellStyle name="SAPBEXHLevel3" xfId="762"/>
    <cellStyle name="SAPBEXHLevel3X" xfId="763"/>
    <cellStyle name="SAPBEXresData" xfId="764"/>
    <cellStyle name="SAPBEXresDataEmph" xfId="765"/>
    <cellStyle name="SAPBEXresItem" xfId="766"/>
    <cellStyle name="SAPBEXresItemX" xfId="767"/>
    <cellStyle name="SAPBEXstdData" xfId="768"/>
    <cellStyle name="SAPBEXstdDataEmph" xfId="769"/>
    <cellStyle name="SAPBEXstdItem" xfId="770"/>
    <cellStyle name="SAPBEXstdItemX" xfId="771"/>
    <cellStyle name="SAPBEXtitle" xfId="772"/>
    <cellStyle name="SAPBEXundefined" xfId="773"/>
    <cellStyle name="SEB" xfId="774"/>
    <cellStyle name="SEB Green Background" xfId="775"/>
    <cellStyle name="SEB Header" xfId="776"/>
    <cellStyle name="SEB Normal" xfId="777"/>
    <cellStyle name="SEB Table Header Row" xfId="778"/>
    <cellStyle name="SEB Table Row" xfId="779"/>
    <cellStyle name="SEM-BPS-head" xfId="780"/>
    <cellStyle name="SEM-BPS-headdata" xfId="781"/>
    <cellStyle name="SEM-BPS-headkey" xfId="782"/>
    <cellStyle name="SEM-BPS-input-on" xfId="783"/>
    <cellStyle name="SEM-BPS-key" xfId="784"/>
    <cellStyle name="showCheck" xfId="785"/>
    <cellStyle name="showExposure" xfId="786"/>
    <cellStyle name="showParameterE" xfId="787"/>
    <cellStyle name="showParameterS" xfId="788"/>
    <cellStyle name="showPD" xfId="789"/>
    <cellStyle name="showPercentage" xfId="790"/>
    <cellStyle name="showSelection" xfId="791"/>
    <cellStyle name="Standard_CORPAUG" xfId="792"/>
    <cellStyle name="Style 1" xfId="793"/>
    <cellStyle name="Style 1 2" xfId="794"/>
    <cellStyle name="Summa" xfId="795"/>
    <cellStyle name="Summa 2" xfId="796"/>
    <cellStyle name="sup2Date" xfId="797"/>
    <cellStyle name="sup2Int" xfId="798"/>
    <cellStyle name="sup2ParameterE" xfId="799"/>
    <cellStyle name="sup2Percentage" xfId="800"/>
    <cellStyle name="sup2PercentageL" xfId="801"/>
    <cellStyle name="sup2PercentageM" xfId="802"/>
    <cellStyle name="sup2Selection" xfId="803"/>
    <cellStyle name="sup2Text" xfId="804"/>
    <cellStyle name="sup3ParameterE" xfId="805"/>
    <cellStyle name="sup3Percentage" xfId="806"/>
    <cellStyle name="supFloat" xfId="807"/>
    <cellStyle name="supInt" xfId="808"/>
    <cellStyle name="supParameterE" xfId="809"/>
    <cellStyle name="supParameterS" xfId="810"/>
    <cellStyle name="supPD" xfId="811"/>
    <cellStyle name="supPercentage" xfId="812"/>
    <cellStyle name="supPercentageL" xfId="813"/>
    <cellStyle name="supPercentageM" xfId="814"/>
    <cellStyle name="supSelection" xfId="815"/>
    <cellStyle name="supText" xfId="816"/>
    <cellStyle name="Title" xfId="817"/>
    <cellStyle name="Title 2" xfId="818"/>
    <cellStyle name="Total" xfId="819"/>
    <cellStyle name="Total 2" xfId="820"/>
    <cellStyle name="Tusental (0)_9604" xfId="821"/>
    <cellStyle name="Tusental 10" xfId="822"/>
    <cellStyle name="Tusental 10 2" xfId="823"/>
    <cellStyle name="Tusental 11" xfId="824"/>
    <cellStyle name="Tusental 11 2" xfId="825"/>
    <cellStyle name="Tusental 12" xfId="826"/>
    <cellStyle name="Tusental 12 2" xfId="827"/>
    <cellStyle name="Tusental 13" xfId="828"/>
    <cellStyle name="Tusental 13 2" xfId="829"/>
    <cellStyle name="Tusental 14" xfId="830"/>
    <cellStyle name="Tusental 14 2" xfId="831"/>
    <cellStyle name="Tusental 15" xfId="832"/>
    <cellStyle name="Tusental 15 2" xfId="833"/>
    <cellStyle name="Tusental 16" xfId="834"/>
    <cellStyle name="Tusental 16 2" xfId="835"/>
    <cellStyle name="Tusental 17" xfId="836"/>
    <cellStyle name="Tusental 17 2" xfId="837"/>
    <cellStyle name="Tusental 18" xfId="838"/>
    <cellStyle name="Tusental 18 2" xfId="839"/>
    <cellStyle name="Tusental 19" xfId="840"/>
    <cellStyle name="Tusental 19 2" xfId="841"/>
    <cellStyle name="Tusental 2" xfId="842"/>
    <cellStyle name="Tusental 20" xfId="843"/>
    <cellStyle name="Tusental 20 2" xfId="844"/>
    <cellStyle name="Tusental 21" xfId="845"/>
    <cellStyle name="Tusental 21 2" xfId="846"/>
    <cellStyle name="Tusental 22" xfId="847"/>
    <cellStyle name="Tusental 22 2" xfId="848"/>
    <cellStyle name="Tusental 23" xfId="849"/>
    <cellStyle name="Tusental 23 2" xfId="850"/>
    <cellStyle name="Tusental 24" xfId="851"/>
    <cellStyle name="Tusental 25" xfId="852"/>
    <cellStyle name="Tusental 26" xfId="853"/>
    <cellStyle name="Tusental 27" xfId="854"/>
    <cellStyle name="Tusental 28" xfId="855"/>
    <cellStyle name="Tusental 29" xfId="856"/>
    <cellStyle name="Tusental 3" xfId="857"/>
    <cellStyle name="Tusental 3 2" xfId="858"/>
    <cellStyle name="Tusental 3 2 2" xfId="859"/>
    <cellStyle name="Tusental 3 3" xfId="860"/>
    <cellStyle name="Tusental 30" xfId="861"/>
    <cellStyle name="Tusental 31" xfId="862"/>
    <cellStyle name="Tusental 32" xfId="863"/>
    <cellStyle name="Tusental 33" xfId="864"/>
    <cellStyle name="Tusental 34" xfId="865"/>
    <cellStyle name="Tusental 35" xfId="866"/>
    <cellStyle name="Tusental 36" xfId="867"/>
    <cellStyle name="Tusental 37" xfId="868"/>
    <cellStyle name="Tusental 38" xfId="869"/>
    <cellStyle name="Tusental 39" xfId="870"/>
    <cellStyle name="Tusental 4" xfId="871"/>
    <cellStyle name="Tusental 4 2" xfId="872"/>
    <cellStyle name="Tusental 40" xfId="873"/>
    <cellStyle name="Tusental 41" xfId="874"/>
    <cellStyle name="Tusental 5" xfId="875"/>
    <cellStyle name="Tusental 5 2" xfId="876"/>
    <cellStyle name="Tusental 6" xfId="877"/>
    <cellStyle name="Tusental 6 2" xfId="878"/>
    <cellStyle name="Tusental 7" xfId="879"/>
    <cellStyle name="Tusental 7 2" xfId="880"/>
    <cellStyle name="Tusental 8" xfId="881"/>
    <cellStyle name="Tusental 8 2" xfId="882"/>
    <cellStyle name="Tusental 9" xfId="883"/>
    <cellStyle name="Tusental 9 2" xfId="884"/>
    <cellStyle name="Utdata 2" xfId="885"/>
    <cellStyle name="Valuta (0)_9604" xfId="886"/>
    <cellStyle name="Varningstext" xfId="887"/>
    <cellStyle name="Währung [0]_Jul94" xfId="888"/>
    <cellStyle name="Währung_Jul94" xfId="889"/>
    <cellStyle name="Warning Text" xfId="890"/>
    <cellStyle name="Warning Text 2" xfId="891"/>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212" formatCode="#&quot;,&quot;###&quot;,&quot;##0_ ;\-#,##0\ "/>
      <border/>
    </dxf>
    <dxf>
      <numFmt numFmtId="213"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43</xdr:row>
      <xdr:rowOff>85725</xdr:rowOff>
    </xdr:to>
    <xdr:pic>
      <xdr:nvPicPr>
        <xdr:cNvPr id="1" name="Picture 2" descr="A picture containing shape&#10;&#10;Description automatically generated"/>
        <xdr:cNvPicPr preferRelativeResize="1">
          <a:picLocks noChangeAspect="1"/>
        </xdr:cNvPicPr>
      </xdr:nvPicPr>
      <xdr:blipFill>
        <a:blip r:embed="rId1"/>
        <a:stretch>
          <a:fillRect/>
        </a:stretch>
      </xdr:blipFill>
      <xdr:spPr>
        <a:xfrm>
          <a:off x="0" y="0"/>
          <a:ext cx="4876800" cy="7067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xdr:colOff>
      <xdr:row>0</xdr:row>
      <xdr:rowOff>0</xdr:rowOff>
    </xdr:to>
    <xdr:sp>
      <xdr:nvSpPr>
        <xdr:cNvPr id="1" name="Text Box 8"/>
        <xdr:cNvSpPr txBox="1">
          <a:spLocks noChangeArrowheads="1"/>
        </xdr:cNvSpPr>
      </xdr:nvSpPr>
      <xdr:spPr>
        <a:xfrm>
          <a:off x="0" y="0"/>
          <a:ext cx="76200"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76200</xdr:colOff>
      <xdr:row>0</xdr:row>
      <xdr:rowOff>0</xdr:rowOff>
    </xdr:to>
    <xdr:sp>
      <xdr:nvSpPr>
        <xdr:cNvPr id="2" name="Text Box 10"/>
        <xdr:cNvSpPr txBox="1">
          <a:spLocks noChangeArrowheads="1"/>
        </xdr:cNvSpPr>
      </xdr:nvSpPr>
      <xdr:spPr>
        <a:xfrm>
          <a:off x="0" y="0"/>
          <a:ext cx="76200"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76200</xdr:colOff>
      <xdr:row>0</xdr:row>
      <xdr:rowOff>0</xdr:rowOff>
    </xdr:to>
    <xdr:sp>
      <xdr:nvSpPr>
        <xdr:cNvPr id="3" name="Text Box 12"/>
        <xdr:cNvSpPr txBox="1">
          <a:spLocks noChangeArrowheads="1"/>
        </xdr:cNvSpPr>
      </xdr:nvSpPr>
      <xdr:spPr>
        <a:xfrm>
          <a:off x="0" y="0"/>
          <a:ext cx="76200"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76200</xdr:colOff>
      <xdr:row>0</xdr:row>
      <xdr:rowOff>0</xdr:rowOff>
    </xdr:to>
    <xdr:sp>
      <xdr:nvSpPr>
        <xdr:cNvPr id="4" name="Text Box 14"/>
        <xdr:cNvSpPr txBox="1">
          <a:spLocks noChangeArrowheads="1"/>
        </xdr:cNvSpPr>
      </xdr:nvSpPr>
      <xdr:spPr>
        <a:xfrm>
          <a:off x="0" y="0"/>
          <a:ext cx="76200"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76200</xdr:colOff>
      <xdr:row>0</xdr:row>
      <xdr:rowOff>0</xdr:rowOff>
    </xdr:to>
    <xdr:sp>
      <xdr:nvSpPr>
        <xdr:cNvPr id="5" name="Text Box 16"/>
        <xdr:cNvSpPr txBox="1">
          <a:spLocks noChangeArrowheads="1"/>
        </xdr:cNvSpPr>
      </xdr:nvSpPr>
      <xdr:spPr>
        <a:xfrm>
          <a:off x="0" y="0"/>
          <a:ext cx="76200"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66675</xdr:colOff>
      <xdr:row>1</xdr:row>
      <xdr:rowOff>0</xdr:rowOff>
    </xdr:to>
    <xdr:sp>
      <xdr:nvSpPr>
        <xdr:cNvPr id="1" name="Text Box 8"/>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 name="Text Box 10"/>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3" name="Text Box 12"/>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4" name="Text Box 14"/>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5" name="Text Box 16"/>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6" name="Text Box 8"/>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7" name="Text Box 10"/>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8" name="Text Box 12"/>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9" name="Text Box 14"/>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0" name="Text Box 16"/>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1" name="Text Box 11"/>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2" name="Text Box 12"/>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3" name="Text Box 13"/>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4" name="Text Box 14"/>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5" name="Text Box 15"/>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6" name="Text Box 8"/>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7" name="Text Box 10"/>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8" name="Text Box 12"/>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9" name="Text Box 14"/>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0" name="Text Box 16"/>
        <xdr:cNvSpPr txBox="1">
          <a:spLocks noChangeArrowheads="1"/>
        </xdr:cNvSpPr>
      </xdr:nvSpPr>
      <xdr:spPr>
        <a:xfrm>
          <a:off x="0" y="17145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theme/theme1.xml><?xml version="1.0" encoding="utf-8"?>
<a:theme xmlns:a="http://schemas.openxmlformats.org/drawingml/2006/main" name="Office Theme">
  <a:themeElements>
    <a:clrScheme name="SEB Colors 2017">
      <a:dk1>
        <a:sysClr val="windowText" lastClr="000000"/>
      </a:dk1>
      <a:lt1>
        <a:sysClr val="window" lastClr="FFFFFF"/>
      </a:lt1>
      <a:dk2>
        <a:srgbClr val="B2B2B2"/>
      </a:dk2>
      <a:lt2>
        <a:srgbClr val="F0F0F0"/>
      </a:lt2>
      <a:accent1>
        <a:srgbClr val="8ACA34"/>
      </a:accent1>
      <a:accent2>
        <a:srgbClr val="673AB6"/>
      </a:accent2>
      <a:accent3>
        <a:srgbClr val="41B0EE"/>
      </a:accent3>
      <a:accent4>
        <a:srgbClr val="FFC500"/>
      </a:accent4>
      <a:accent5>
        <a:srgbClr val="F03529"/>
      </a:accent5>
      <a:accent6>
        <a:srgbClr val="B2B2B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9"/>
  <sheetViews>
    <sheetView zoomScale="85" zoomScaleNormal="85" zoomScaleSheetLayoutView="100" workbookViewId="0" topLeftCell="A1">
      <selection activeCell="P37" sqref="P37"/>
    </sheetView>
  </sheetViews>
  <sheetFormatPr defaultColWidth="9.140625" defaultRowHeight="12.75"/>
  <cols>
    <col min="1" max="10" width="9.140625" style="22" customWidth="1"/>
    <col min="11" max="11" width="9.28125" style="22" customWidth="1"/>
    <col min="12" max="16384" width="9.140625" style="22" customWidth="1"/>
  </cols>
  <sheetData>
    <row r="1" spans="1:10" ht="14.25">
      <c r="A1" s="397"/>
      <c r="B1" s="43"/>
      <c r="C1" s="43"/>
      <c r="D1" s="43"/>
      <c r="E1" s="43"/>
      <c r="F1" s="43"/>
      <c r="G1" s="43"/>
      <c r="H1" s="43"/>
      <c r="I1" s="43"/>
      <c r="J1" s="43"/>
    </row>
    <row r="2" spans="1:10" ht="12.75">
      <c r="A2" s="43"/>
      <c r="B2" s="43"/>
      <c r="C2" s="43"/>
      <c r="D2" s="43"/>
      <c r="E2" s="43"/>
      <c r="F2" s="43"/>
      <c r="G2" s="43"/>
      <c r="H2" s="43"/>
      <c r="I2" s="43"/>
      <c r="J2" s="43"/>
    </row>
    <row r="3" spans="1:10" ht="12.75">
      <c r="A3" s="43"/>
      <c r="B3" s="43"/>
      <c r="C3" s="43"/>
      <c r="D3" s="43"/>
      <c r="E3" s="43"/>
      <c r="F3" s="43"/>
      <c r="G3" s="43"/>
      <c r="H3" s="43"/>
      <c r="I3" s="43"/>
      <c r="J3" s="43"/>
    </row>
    <row r="4" spans="1:10" ht="12.75">
      <c r="A4" s="43"/>
      <c r="B4" s="43"/>
      <c r="C4" s="43"/>
      <c r="D4" s="43"/>
      <c r="E4" s="43"/>
      <c r="F4" s="43"/>
      <c r="G4" s="43"/>
      <c r="H4" s="43"/>
      <c r="I4" s="43"/>
      <c r="J4" s="43"/>
    </row>
    <row r="5" spans="1:10" ht="12.75">
      <c r="A5" s="43"/>
      <c r="B5" s="43"/>
      <c r="C5" s="43"/>
      <c r="D5" s="43"/>
      <c r="E5" s="43"/>
      <c r="F5" s="43"/>
      <c r="G5" s="43"/>
      <c r="H5" s="43"/>
      <c r="I5" s="43"/>
      <c r="J5" s="43"/>
    </row>
    <row r="6" spans="1:10" ht="12.75">
      <c r="A6" s="43"/>
      <c r="B6" s="43"/>
      <c r="C6" s="43"/>
      <c r="D6" s="43"/>
      <c r="E6" s="43"/>
      <c r="F6" s="43"/>
      <c r="G6" s="43"/>
      <c r="H6" s="43"/>
      <c r="I6" s="43"/>
      <c r="J6" s="43"/>
    </row>
    <row r="7" spans="1:10" ht="12.75">
      <c r="A7" s="43"/>
      <c r="B7" s="43"/>
      <c r="C7" s="43"/>
      <c r="D7" s="43"/>
      <c r="E7" s="43"/>
      <c r="F7" s="43"/>
      <c r="G7" s="43"/>
      <c r="H7" s="43"/>
      <c r="I7" s="43"/>
      <c r="J7" s="43"/>
    </row>
    <row r="8" spans="1:10" ht="12.75">
      <c r="A8" s="43"/>
      <c r="B8" s="43"/>
      <c r="C8" s="43"/>
      <c r="D8" s="43"/>
      <c r="E8" s="43"/>
      <c r="F8" s="43"/>
      <c r="G8" s="43"/>
      <c r="H8" s="43"/>
      <c r="I8" s="43"/>
      <c r="J8" s="43"/>
    </row>
    <row r="9" spans="1:10" ht="12.75">
      <c r="A9" s="43"/>
      <c r="B9" s="43"/>
      <c r="C9" s="43"/>
      <c r="D9" s="43"/>
      <c r="E9" s="43"/>
      <c r="F9" s="43"/>
      <c r="G9" s="43"/>
      <c r="H9" s="43"/>
      <c r="I9" s="43"/>
      <c r="J9" s="43"/>
    </row>
    <row r="10" spans="1:10" ht="12.75">
      <c r="A10" s="43"/>
      <c r="B10" s="43"/>
      <c r="C10" s="43"/>
      <c r="D10" s="43"/>
      <c r="E10" s="43"/>
      <c r="F10" s="43"/>
      <c r="G10" s="43"/>
      <c r="H10" s="43"/>
      <c r="I10" s="43"/>
      <c r="J10" s="43"/>
    </row>
    <row r="11" spans="1:10" ht="12.75">
      <c r="A11" s="43"/>
      <c r="B11" s="43"/>
      <c r="C11" s="43"/>
      <c r="D11" s="43"/>
      <c r="E11" s="43"/>
      <c r="F11" s="43"/>
      <c r="G11" s="43"/>
      <c r="H11" s="43"/>
      <c r="I11" s="43"/>
      <c r="J11" s="43"/>
    </row>
    <row r="12" spans="1:10" ht="12.75">
      <c r="A12" s="43"/>
      <c r="B12" s="43"/>
      <c r="C12" s="43"/>
      <c r="D12" s="43"/>
      <c r="E12" s="43"/>
      <c r="F12" s="43"/>
      <c r="G12" s="43"/>
      <c r="H12" s="43"/>
      <c r="I12" s="43"/>
      <c r="J12" s="43"/>
    </row>
    <row r="13" spans="1:10" ht="12.75">
      <c r="A13" s="43"/>
      <c r="B13" s="43"/>
      <c r="C13" s="43"/>
      <c r="D13" s="43"/>
      <c r="E13" s="43"/>
      <c r="F13" s="43"/>
      <c r="G13" s="43"/>
      <c r="H13" s="43"/>
      <c r="I13" s="43"/>
      <c r="J13" s="43"/>
    </row>
    <row r="14" spans="1:10" ht="12.75">
      <c r="A14" s="43"/>
      <c r="B14" s="43"/>
      <c r="C14" s="43"/>
      <c r="D14" s="43"/>
      <c r="E14" s="43"/>
      <c r="F14" s="43"/>
      <c r="G14" s="43"/>
      <c r="H14" s="43"/>
      <c r="I14" s="43"/>
      <c r="J14" s="43"/>
    </row>
    <row r="15" spans="1:10" ht="12.75">
      <c r="A15" s="43"/>
      <c r="B15" s="43"/>
      <c r="C15" s="43"/>
      <c r="D15" s="43"/>
      <c r="E15" s="43"/>
      <c r="F15" s="43"/>
      <c r="G15" s="43"/>
      <c r="H15" s="43"/>
      <c r="I15" s="43"/>
      <c r="J15" s="43"/>
    </row>
    <row r="16" spans="1:10" ht="12.75">
      <c r="A16" s="43"/>
      <c r="B16" s="43"/>
      <c r="C16" s="43"/>
      <c r="D16" s="43"/>
      <c r="E16" s="43"/>
      <c r="F16" s="43"/>
      <c r="G16" s="43"/>
      <c r="H16" s="43"/>
      <c r="I16" s="43"/>
      <c r="J16" s="43"/>
    </row>
    <row r="17" spans="1:10" ht="12.75">
      <c r="A17" s="43"/>
      <c r="B17" s="43"/>
      <c r="C17" s="43"/>
      <c r="D17" s="43"/>
      <c r="E17" s="43"/>
      <c r="F17" s="43"/>
      <c r="G17" s="43"/>
      <c r="H17" s="43"/>
      <c r="I17" s="43"/>
      <c r="J17" s="43"/>
    </row>
    <row r="18" spans="1:10" ht="12.75">
      <c r="A18" s="43"/>
      <c r="B18" s="43"/>
      <c r="C18" s="43"/>
      <c r="D18" s="43"/>
      <c r="E18" s="43"/>
      <c r="F18" s="43"/>
      <c r="G18" s="43"/>
      <c r="H18" s="43"/>
      <c r="I18" s="43"/>
      <c r="J18" s="43"/>
    </row>
    <row r="19" spans="1:10" ht="12.75">
      <c r="A19" s="43"/>
      <c r="B19" s="43"/>
      <c r="C19" s="43"/>
      <c r="D19" s="43"/>
      <c r="E19" s="43"/>
      <c r="F19" s="43"/>
      <c r="G19" s="43"/>
      <c r="H19" s="43"/>
      <c r="I19" s="43"/>
      <c r="J19" s="43"/>
    </row>
    <row r="20" spans="1:10" ht="12.75">
      <c r="A20" s="43"/>
      <c r="B20" s="43"/>
      <c r="C20" s="43"/>
      <c r="D20" s="43"/>
      <c r="E20" s="43"/>
      <c r="F20" s="43"/>
      <c r="G20" s="43"/>
      <c r="H20" s="43"/>
      <c r="I20" s="43"/>
      <c r="J20" s="43"/>
    </row>
    <row r="21" spans="1:10" ht="12.75">
      <c r="A21" s="43"/>
      <c r="B21" s="43"/>
      <c r="C21" s="43"/>
      <c r="D21" s="43"/>
      <c r="E21" s="43"/>
      <c r="F21" s="43"/>
      <c r="G21" s="43"/>
      <c r="H21" s="43"/>
      <c r="I21" s="43"/>
      <c r="J21" s="43"/>
    </row>
    <row r="22" spans="1:10" ht="12.75">
      <c r="A22" s="43"/>
      <c r="B22" s="43"/>
      <c r="C22" s="43"/>
      <c r="D22" s="43"/>
      <c r="E22" s="43"/>
      <c r="F22" s="43"/>
      <c r="G22" s="43"/>
      <c r="H22" s="43"/>
      <c r="I22" s="43"/>
      <c r="J22" s="43"/>
    </row>
    <row r="23" spans="1:10" ht="12.75">
      <c r="A23" s="43"/>
      <c r="B23" s="43"/>
      <c r="C23" s="43"/>
      <c r="D23" s="43"/>
      <c r="E23" s="43"/>
      <c r="F23" s="43"/>
      <c r="G23" s="43"/>
      <c r="H23" s="43"/>
      <c r="I23" s="43"/>
      <c r="J23" s="43"/>
    </row>
    <row r="24" spans="1:10" ht="12.75">
      <c r="A24" s="43"/>
      <c r="B24" s="43"/>
      <c r="C24" s="43"/>
      <c r="D24" s="43"/>
      <c r="E24" s="43"/>
      <c r="F24" s="43"/>
      <c r="G24" s="43"/>
      <c r="H24" s="43"/>
      <c r="I24" s="43"/>
      <c r="J24" s="43"/>
    </row>
    <row r="25" spans="1:10" ht="12.75">
      <c r="A25" s="43"/>
      <c r="B25" s="43"/>
      <c r="C25" s="43"/>
      <c r="D25" s="43"/>
      <c r="E25" s="43"/>
      <c r="F25" s="43"/>
      <c r="G25" s="43"/>
      <c r="H25" s="43"/>
      <c r="I25" s="43"/>
      <c r="J25" s="43"/>
    </row>
    <row r="26" spans="1:10" ht="12.75">
      <c r="A26" s="43"/>
      <c r="B26" s="43"/>
      <c r="C26" s="43"/>
      <c r="D26" s="43"/>
      <c r="E26" s="43"/>
      <c r="F26" s="43"/>
      <c r="G26" s="43"/>
      <c r="H26" s="43"/>
      <c r="I26" s="43"/>
      <c r="J26" s="43"/>
    </row>
    <row r="27" spans="1:10" ht="12.75">
      <c r="A27" s="43"/>
      <c r="B27" s="43"/>
      <c r="C27" s="43"/>
      <c r="D27" s="43"/>
      <c r="E27" s="43"/>
      <c r="F27" s="43"/>
      <c r="G27" s="43"/>
      <c r="H27" s="43"/>
      <c r="I27" s="43"/>
      <c r="J27" s="43"/>
    </row>
    <row r="28" spans="1:10" ht="12.75">
      <c r="A28" s="43"/>
      <c r="B28" s="43"/>
      <c r="C28" s="43"/>
      <c r="D28" s="43"/>
      <c r="E28" s="43"/>
      <c r="F28" s="43"/>
      <c r="G28" s="43"/>
      <c r="H28" s="43"/>
      <c r="I28" s="43"/>
      <c r="J28" s="43"/>
    </row>
    <row r="29" spans="1:10" ht="12.75">
      <c r="A29" s="43"/>
      <c r="B29" s="43"/>
      <c r="C29" s="43"/>
      <c r="D29" s="43"/>
      <c r="E29" s="43"/>
      <c r="F29" s="43"/>
      <c r="G29" s="43"/>
      <c r="H29" s="43"/>
      <c r="I29" s="43"/>
      <c r="J29" s="43"/>
    </row>
    <row r="30" spans="1:10" ht="12.75">
      <c r="A30" s="43"/>
      <c r="B30" s="43"/>
      <c r="C30" s="43"/>
      <c r="D30" s="43"/>
      <c r="E30" s="43"/>
      <c r="F30" s="43"/>
      <c r="G30" s="43"/>
      <c r="H30" s="43"/>
      <c r="I30" s="43"/>
      <c r="J30" s="43"/>
    </row>
    <row r="31" spans="1:10" ht="12.75">
      <c r="A31" s="43"/>
      <c r="B31" s="43"/>
      <c r="C31" s="43"/>
      <c r="D31" s="43"/>
      <c r="E31" s="43"/>
      <c r="F31" s="43"/>
      <c r="G31" s="43"/>
      <c r="H31" s="43"/>
      <c r="I31" s="43"/>
      <c r="J31" s="43"/>
    </row>
    <row r="32" spans="1:10" ht="12.75">
      <c r="A32" s="43"/>
      <c r="B32" s="43"/>
      <c r="C32" s="43"/>
      <c r="D32" s="43"/>
      <c r="E32" s="43"/>
      <c r="F32" s="43"/>
      <c r="G32" s="43"/>
      <c r="H32" s="43"/>
      <c r="I32" s="43"/>
      <c r="J32" s="43"/>
    </row>
    <row r="33" spans="1:10" ht="12.75">
      <c r="A33" s="43"/>
      <c r="B33" s="43"/>
      <c r="C33" s="43"/>
      <c r="D33" s="43"/>
      <c r="E33" s="43"/>
      <c r="F33" s="43"/>
      <c r="G33" s="43"/>
      <c r="H33" s="43"/>
      <c r="I33" s="43"/>
      <c r="J33" s="43"/>
    </row>
    <row r="34" spans="1:10" ht="12.75">
      <c r="A34" s="43"/>
      <c r="B34" s="43"/>
      <c r="C34" s="43"/>
      <c r="D34" s="43"/>
      <c r="E34" s="43"/>
      <c r="F34" s="43"/>
      <c r="G34" s="43"/>
      <c r="H34" s="43"/>
      <c r="I34" s="43"/>
      <c r="J34" s="43"/>
    </row>
    <row r="35" spans="1:10" ht="12.75">
      <c r="A35" s="43"/>
      <c r="B35" s="43"/>
      <c r="C35" s="43"/>
      <c r="D35" s="43"/>
      <c r="E35" s="43"/>
      <c r="F35" s="43"/>
      <c r="G35" s="43"/>
      <c r="H35" s="43"/>
      <c r="I35" s="43"/>
      <c r="J35" s="43"/>
    </row>
    <row r="36" spans="1:10" ht="12.75">
      <c r="A36" s="43"/>
      <c r="B36" s="43"/>
      <c r="C36" s="43"/>
      <c r="D36" s="43"/>
      <c r="E36" s="43"/>
      <c r="F36" s="43"/>
      <c r="G36" s="43"/>
      <c r="H36" s="43"/>
      <c r="I36" s="43"/>
      <c r="J36" s="43"/>
    </row>
    <row r="37" spans="1:10" ht="12.75">
      <c r="A37" s="43"/>
      <c r="B37" s="43"/>
      <c r="C37" s="43"/>
      <c r="D37" s="43"/>
      <c r="E37" s="43"/>
      <c r="F37" s="43"/>
      <c r="G37" s="43"/>
      <c r="H37" s="43"/>
      <c r="I37" s="43"/>
      <c r="J37" s="43"/>
    </row>
    <row r="38" spans="1:10" ht="12.75">
      <c r="A38" s="43"/>
      <c r="B38" s="43"/>
      <c r="C38" s="43"/>
      <c r="D38" s="43"/>
      <c r="E38" s="43"/>
      <c r="F38" s="43"/>
      <c r="G38" s="43"/>
      <c r="H38" s="43"/>
      <c r="I38" s="43"/>
      <c r="J38" s="43"/>
    </row>
    <row r="39" spans="1:10" ht="12.75">
      <c r="A39" s="43"/>
      <c r="B39" s="43"/>
      <c r="C39" s="43"/>
      <c r="D39" s="43"/>
      <c r="E39" s="43"/>
      <c r="F39" s="43"/>
      <c r="G39" s="43"/>
      <c r="H39" s="43"/>
      <c r="I39" s="43"/>
      <c r="J39" s="43"/>
    </row>
    <row r="40" spans="1:10" ht="12.75">
      <c r="A40" s="43"/>
      <c r="B40" s="43"/>
      <c r="C40" s="43"/>
      <c r="D40" s="43"/>
      <c r="E40" s="43"/>
      <c r="F40" s="43"/>
      <c r="G40" s="43"/>
      <c r="H40" s="43"/>
      <c r="I40" s="43"/>
      <c r="J40" s="43"/>
    </row>
    <row r="41" spans="1:10" ht="12.75">
      <c r="A41" s="43"/>
      <c r="B41" s="43"/>
      <c r="C41" s="43"/>
      <c r="D41" s="43"/>
      <c r="E41" s="43"/>
      <c r="F41" s="43"/>
      <c r="G41" s="43"/>
      <c r="H41" s="43"/>
      <c r="I41" s="43"/>
      <c r="J41" s="43"/>
    </row>
    <row r="42" spans="1:10" ht="12.75">
      <c r="A42" s="43"/>
      <c r="B42" s="43"/>
      <c r="C42" s="43"/>
      <c r="D42" s="43"/>
      <c r="E42" s="43"/>
      <c r="F42" s="43"/>
      <c r="G42" s="43"/>
      <c r="H42" s="43"/>
      <c r="I42" s="43"/>
      <c r="J42" s="43"/>
    </row>
    <row r="43" spans="1:10" ht="12.75">
      <c r="A43" s="43"/>
      <c r="B43" s="43"/>
      <c r="C43" s="43"/>
      <c r="D43" s="43"/>
      <c r="E43" s="43"/>
      <c r="F43" s="43"/>
      <c r="G43" s="43"/>
      <c r="H43" s="43"/>
      <c r="I43" s="43"/>
      <c r="J43" s="43"/>
    </row>
    <row r="44" spans="1:10" ht="12.75">
      <c r="A44" s="43"/>
      <c r="B44" s="43"/>
      <c r="C44" s="43"/>
      <c r="D44" s="43"/>
      <c r="E44" s="43"/>
      <c r="F44" s="43"/>
      <c r="G44" s="43"/>
      <c r="H44" s="43"/>
      <c r="I44" s="43"/>
      <c r="J44" s="43"/>
    </row>
    <row r="45" spans="1:10" ht="12.75">
      <c r="A45" s="43"/>
      <c r="B45" s="43"/>
      <c r="C45" s="43"/>
      <c r="D45" s="43"/>
      <c r="E45" s="43"/>
      <c r="F45" s="43"/>
      <c r="G45" s="43"/>
      <c r="H45" s="43"/>
      <c r="I45" s="43"/>
      <c r="J45" s="43"/>
    </row>
    <row r="46" spans="1:10" ht="12.75">
      <c r="A46" s="43"/>
      <c r="B46" s="43"/>
      <c r="C46" s="43"/>
      <c r="D46" s="43"/>
      <c r="E46" s="43"/>
      <c r="F46" s="43"/>
      <c r="G46" s="43"/>
      <c r="H46" s="43"/>
      <c r="I46" s="43"/>
      <c r="J46" s="43"/>
    </row>
    <row r="47" spans="1:10" ht="12.75">
      <c r="A47" s="43"/>
      <c r="B47" s="43"/>
      <c r="C47" s="43"/>
      <c r="D47" s="43"/>
      <c r="E47" s="43"/>
      <c r="F47" s="43"/>
      <c r="G47" s="43"/>
      <c r="H47" s="43"/>
      <c r="I47" s="43"/>
      <c r="J47" s="43"/>
    </row>
    <row r="48" spans="1:10" ht="12.75">
      <c r="A48" s="43"/>
      <c r="B48" s="43"/>
      <c r="C48" s="43"/>
      <c r="D48" s="43"/>
      <c r="E48" s="43"/>
      <c r="F48" s="43"/>
      <c r="G48" s="43"/>
      <c r="H48" s="43"/>
      <c r="I48" s="43"/>
      <c r="J48" s="43"/>
    </row>
    <row r="49" spans="1:10" ht="12.75">
      <c r="A49" s="43"/>
      <c r="B49" s="43"/>
      <c r="C49" s="43"/>
      <c r="D49" s="43"/>
      <c r="E49" s="43"/>
      <c r="F49" s="43"/>
      <c r="G49" s="43"/>
      <c r="H49" s="43"/>
      <c r="I49" s="43"/>
      <c r="J49" s="43"/>
    </row>
    <row r="50" spans="1:10" ht="12.75">
      <c r="A50" s="43"/>
      <c r="B50" s="43"/>
      <c r="C50" s="43"/>
      <c r="D50" s="43"/>
      <c r="E50" s="43"/>
      <c r="F50" s="43"/>
      <c r="G50" s="43"/>
      <c r="H50" s="43"/>
      <c r="I50" s="43"/>
      <c r="J50" s="43"/>
    </row>
    <row r="51" spans="1:10" ht="12.75">
      <c r="A51" s="43"/>
      <c r="B51" s="43"/>
      <c r="C51" s="43"/>
      <c r="D51" s="43"/>
      <c r="E51" s="43"/>
      <c r="F51" s="43"/>
      <c r="G51" s="43"/>
      <c r="H51" s="43"/>
      <c r="I51" s="43"/>
      <c r="J51" s="43"/>
    </row>
    <row r="52" spans="1:10" ht="12.75">
      <c r="A52" s="43"/>
      <c r="B52" s="43"/>
      <c r="C52" s="43"/>
      <c r="D52" s="43"/>
      <c r="E52" s="43"/>
      <c r="F52" s="43"/>
      <c r="G52" s="43"/>
      <c r="H52" s="43"/>
      <c r="I52" s="43"/>
      <c r="J52" s="43"/>
    </row>
    <row r="53" spans="1:10" ht="12.75">
      <c r="A53" s="43"/>
      <c r="B53" s="43"/>
      <c r="C53" s="43"/>
      <c r="D53" s="43"/>
      <c r="E53" s="43"/>
      <c r="F53" s="43"/>
      <c r="G53" s="43"/>
      <c r="H53" s="43"/>
      <c r="I53" s="43"/>
      <c r="J53" s="43"/>
    </row>
    <row r="54" spans="1:10" ht="12.75">
      <c r="A54" s="43"/>
      <c r="B54" s="43"/>
      <c r="C54" s="43"/>
      <c r="D54" s="43"/>
      <c r="E54" s="43"/>
      <c r="F54" s="43"/>
      <c r="G54" s="43"/>
      <c r="H54" s="43"/>
      <c r="I54" s="43"/>
      <c r="J54" s="43"/>
    </row>
    <row r="55" spans="1:10" ht="12.75">
      <c r="A55" s="43"/>
      <c r="B55" s="43"/>
      <c r="C55" s="43"/>
      <c r="D55" s="43"/>
      <c r="E55" s="43"/>
      <c r="F55" s="43"/>
      <c r="G55" s="43"/>
      <c r="H55" s="43"/>
      <c r="I55" s="43"/>
      <c r="J55" s="43"/>
    </row>
    <row r="56" spans="1:10" ht="12.75">
      <c r="A56" s="43"/>
      <c r="B56" s="43"/>
      <c r="C56" s="43"/>
      <c r="D56" s="43"/>
      <c r="E56" s="43"/>
      <c r="F56" s="43"/>
      <c r="G56" s="43"/>
      <c r="H56" s="43"/>
      <c r="I56" s="43"/>
      <c r="J56" s="43"/>
    </row>
    <row r="57" spans="1:10" ht="12.75">
      <c r="A57" s="43"/>
      <c r="B57" s="43"/>
      <c r="C57" s="43"/>
      <c r="D57" s="43"/>
      <c r="E57" s="43"/>
      <c r="F57" s="43"/>
      <c r="G57" s="43"/>
      <c r="H57" s="43"/>
      <c r="I57" s="43"/>
      <c r="J57" s="43"/>
    </row>
    <row r="58" spans="1:10" ht="12.75">
      <c r="A58" s="43"/>
      <c r="B58" s="43"/>
      <c r="C58" s="43"/>
      <c r="D58" s="43"/>
      <c r="E58" s="43"/>
      <c r="F58" s="43"/>
      <c r="G58" s="43"/>
      <c r="H58" s="43"/>
      <c r="I58" s="43"/>
      <c r="J58" s="43"/>
    </row>
    <row r="59" spans="1:10" ht="12.75">
      <c r="A59" s="43"/>
      <c r="B59" s="43"/>
      <c r="C59" s="43"/>
      <c r="D59" s="43"/>
      <c r="E59" s="43"/>
      <c r="F59" s="43"/>
      <c r="G59" s="43"/>
      <c r="H59" s="43"/>
      <c r="I59" s="43"/>
      <c r="J59" s="43"/>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54"/>
  <sheetViews>
    <sheetView showGridLines="0" zoomScalePageLayoutView="0" workbookViewId="0" topLeftCell="A1">
      <selection activeCell="N5" sqref="N5"/>
    </sheetView>
  </sheetViews>
  <sheetFormatPr defaultColWidth="9.140625" defaultRowHeight="12.75"/>
  <cols>
    <col min="1" max="1" width="46.7109375" style="3" bestFit="1" customWidth="1"/>
    <col min="2" max="16384" width="9.140625" style="3" customWidth="1"/>
  </cols>
  <sheetData>
    <row r="1" spans="1:10" ht="13.5">
      <c r="A1" s="45" t="s">
        <v>84</v>
      </c>
      <c r="B1" s="28"/>
      <c r="C1" s="28"/>
      <c r="D1" s="28"/>
      <c r="E1" s="28"/>
      <c r="F1" s="28"/>
      <c r="G1" s="28"/>
      <c r="H1" s="28"/>
      <c r="I1" s="28"/>
      <c r="J1" s="28"/>
    </row>
    <row r="2" spans="1:10" ht="13.5">
      <c r="A2" s="183" t="s">
        <v>845</v>
      </c>
      <c r="B2" s="28"/>
      <c r="C2" s="28"/>
      <c r="D2" s="28"/>
      <c r="E2" s="28"/>
      <c r="F2" s="28"/>
      <c r="G2" s="28"/>
      <c r="H2" s="28"/>
      <c r="I2" s="28"/>
      <c r="J2" s="28"/>
    </row>
    <row r="3" spans="1:10" ht="13.5">
      <c r="A3" s="45"/>
      <c r="B3" s="28"/>
      <c r="C3" s="28"/>
      <c r="D3" s="28"/>
      <c r="E3" s="28"/>
      <c r="F3" s="28"/>
      <c r="G3" s="28"/>
      <c r="H3" s="28"/>
      <c r="I3" s="28"/>
      <c r="J3" s="28"/>
    </row>
    <row r="4" spans="1:9" ht="13.5">
      <c r="A4" s="45" t="s">
        <v>90</v>
      </c>
      <c r="B4" s="123"/>
      <c r="C4" s="123"/>
      <c r="D4" s="123"/>
      <c r="E4" s="123"/>
      <c r="F4" s="123"/>
      <c r="G4" s="123"/>
      <c r="H4" s="123"/>
      <c r="I4" s="21"/>
    </row>
    <row r="5" spans="1:10" ht="12.75">
      <c r="A5" s="56"/>
      <c r="B5" s="54" t="s">
        <v>96</v>
      </c>
      <c r="C5" s="54" t="s">
        <v>93</v>
      </c>
      <c r="D5" s="54" t="s">
        <v>94</v>
      </c>
      <c r="E5" s="54" t="s">
        <v>95</v>
      </c>
      <c r="F5" s="54" t="s">
        <v>96</v>
      </c>
      <c r="G5" s="54" t="s">
        <v>93</v>
      </c>
      <c r="H5" s="54" t="s">
        <v>94</v>
      </c>
      <c r="I5" s="54" t="s">
        <v>95</v>
      </c>
      <c r="J5" s="54" t="s">
        <v>96</v>
      </c>
    </row>
    <row r="6" spans="1:10" ht="12.75">
      <c r="A6" s="57" t="s">
        <v>12</v>
      </c>
      <c r="B6" s="55">
        <v>2018</v>
      </c>
      <c r="C6" s="55">
        <v>2018</v>
      </c>
      <c r="D6" s="55">
        <v>2019</v>
      </c>
      <c r="E6" s="55">
        <v>2019</v>
      </c>
      <c r="F6" s="55">
        <v>2019</v>
      </c>
      <c r="G6" s="55">
        <v>2019</v>
      </c>
      <c r="H6" s="55">
        <v>2020</v>
      </c>
      <c r="I6" s="55">
        <v>2020</v>
      </c>
      <c r="J6" s="55">
        <v>2020</v>
      </c>
    </row>
    <row r="7" spans="1:10" ht="13.5" customHeight="1">
      <c r="A7" s="46" t="s">
        <v>59</v>
      </c>
      <c r="B7" s="47">
        <v>1664.46845195483</v>
      </c>
      <c r="C7" s="47">
        <v>1644.8253998196599</v>
      </c>
      <c r="D7" s="47">
        <v>1728.74531559916</v>
      </c>
      <c r="E7" s="47">
        <v>1819.00994908475</v>
      </c>
      <c r="F7" s="47">
        <v>1857.5946544498702</v>
      </c>
      <c r="G7" s="47">
        <v>1837.60547347419</v>
      </c>
      <c r="H7" s="47">
        <v>1947.39977366812</v>
      </c>
      <c r="I7" s="47">
        <v>1903.05895156528</v>
      </c>
      <c r="J7" s="47">
        <v>1859.1993403537801</v>
      </c>
    </row>
    <row r="8" spans="1:10" ht="13.5" customHeight="1">
      <c r="A8" s="48" t="s">
        <v>57</v>
      </c>
      <c r="B8" s="552">
        <v>116.13114157045</v>
      </c>
      <c r="C8" s="552">
        <v>97.93624375338</v>
      </c>
      <c r="D8" s="552">
        <v>149.16748395745998</v>
      </c>
      <c r="E8" s="552">
        <v>182.04620199324</v>
      </c>
      <c r="F8" s="552">
        <v>201.92706732615</v>
      </c>
      <c r="G8" s="552">
        <v>184.15048814473</v>
      </c>
      <c r="H8" s="552">
        <v>202.11439462331</v>
      </c>
      <c r="I8" s="552">
        <v>236.70111762578</v>
      </c>
      <c r="J8" s="552">
        <v>191.55711539026</v>
      </c>
    </row>
    <row r="9" spans="1:10" ht="13.5" customHeight="1">
      <c r="A9" s="49" t="s">
        <v>479</v>
      </c>
      <c r="B9" s="50">
        <v>1548.33731038438</v>
      </c>
      <c r="C9" s="50">
        <v>1546.8891560662798</v>
      </c>
      <c r="D9" s="50">
        <v>1579.5778316417</v>
      </c>
      <c r="E9" s="50">
        <v>1636.96374709151</v>
      </c>
      <c r="F9" s="50">
        <v>1655.6675871237203</v>
      </c>
      <c r="G9" s="50">
        <v>1653.45498532946</v>
      </c>
      <c r="H9" s="50">
        <v>1745.2853790448098</v>
      </c>
      <c r="I9" s="50">
        <v>1666.3578339395</v>
      </c>
      <c r="J9" s="50">
        <v>1667.6422249635202</v>
      </c>
    </row>
    <row r="10" spans="1:10" ht="13.5" customHeight="1">
      <c r="A10" s="46" t="s">
        <v>68</v>
      </c>
      <c r="B10" s="47">
        <v>1216.47025736398</v>
      </c>
      <c r="C10" s="47">
        <v>1111.389949638</v>
      </c>
      <c r="D10" s="47">
        <v>1195.75244894974</v>
      </c>
      <c r="E10" s="47">
        <v>1222.6714045361</v>
      </c>
      <c r="F10" s="47">
        <v>1230.0883196192501</v>
      </c>
      <c r="G10" s="47">
        <v>1161.48495404197</v>
      </c>
      <c r="H10" s="47">
        <v>1336.8271235489499</v>
      </c>
      <c r="I10" s="47">
        <v>1433.0509590948998</v>
      </c>
      <c r="J10" s="47">
        <v>1431.53596124053</v>
      </c>
    </row>
    <row r="11" spans="1:10" ht="13.5" customHeight="1">
      <c r="A11" s="48" t="s">
        <v>57</v>
      </c>
      <c r="B11" s="44">
        <v>13.96983513585</v>
      </c>
      <c r="C11" s="44">
        <v>3.3962487394900003</v>
      </c>
      <c r="D11" s="44">
        <v>16.58244493901</v>
      </c>
      <c r="E11" s="44">
        <v>45.59883886775</v>
      </c>
      <c r="F11" s="44">
        <v>36.13848757966</v>
      </c>
      <c r="G11" s="44">
        <v>4.847503247240001</v>
      </c>
      <c r="H11" s="44">
        <v>23.727394700490002</v>
      </c>
      <c r="I11" s="44">
        <v>27.545787499790002</v>
      </c>
      <c r="J11" s="44">
        <v>18.64135526859</v>
      </c>
    </row>
    <row r="12" spans="1:10" ht="13.5" customHeight="1">
      <c r="A12" s="49" t="s">
        <v>89</v>
      </c>
      <c r="B12" s="51">
        <v>1202.50042222813</v>
      </c>
      <c r="C12" s="51">
        <v>1107.99370089851</v>
      </c>
      <c r="D12" s="51">
        <v>1179.17000401073</v>
      </c>
      <c r="E12" s="51">
        <v>1177.07256566835</v>
      </c>
      <c r="F12" s="51">
        <v>1193.94983203959</v>
      </c>
      <c r="G12" s="51">
        <v>1156.63745079473</v>
      </c>
      <c r="H12" s="51">
        <v>1313.0997288484598</v>
      </c>
      <c r="I12" s="51">
        <v>1405.5051715951097</v>
      </c>
      <c r="J12" s="51">
        <v>1412.89460597194</v>
      </c>
    </row>
    <row r="13" spans="1:10" ht="13.5" customHeight="1">
      <c r="A13" s="52" t="s">
        <v>480</v>
      </c>
      <c r="B13" s="53">
        <v>1.2875981428060075</v>
      </c>
      <c r="C13" s="53">
        <v>1.3961172837100557</v>
      </c>
      <c r="D13" s="53">
        <v>1.339567514666296</v>
      </c>
      <c r="E13" s="53">
        <v>1.390707586632121</v>
      </c>
      <c r="F13" s="53">
        <v>1.3867145358154547</v>
      </c>
      <c r="G13" s="53">
        <v>1.4295360955097596</v>
      </c>
      <c r="H13" s="53">
        <v>1.3291339116910494</v>
      </c>
      <c r="I13" s="53">
        <v>1.1855935272357259</v>
      </c>
      <c r="J13" s="53">
        <v>1.1803019262122085</v>
      </c>
    </row>
    <row r="14" ht="12.75">
      <c r="A14" s="62"/>
    </row>
    <row r="15" ht="13.5">
      <c r="A15" s="45" t="s">
        <v>122</v>
      </c>
    </row>
    <row r="16" spans="1:10" ht="12.75">
      <c r="A16" s="56"/>
      <c r="B16" s="54" t="s">
        <v>96</v>
      </c>
      <c r="C16" s="54" t="s">
        <v>93</v>
      </c>
      <c r="D16" s="54" t="s">
        <v>94</v>
      </c>
      <c r="E16" s="54" t="s">
        <v>95</v>
      </c>
      <c r="F16" s="54" t="s">
        <v>96</v>
      </c>
      <c r="G16" s="54" t="s">
        <v>93</v>
      </c>
      <c r="H16" s="54" t="s">
        <v>94</v>
      </c>
      <c r="I16" s="54" t="s">
        <v>95</v>
      </c>
      <c r="J16" s="54" t="s">
        <v>96</v>
      </c>
    </row>
    <row r="17" spans="1:10" ht="12.75">
      <c r="A17" s="57" t="s">
        <v>12</v>
      </c>
      <c r="B17" s="55">
        <v>2018</v>
      </c>
      <c r="C17" s="55">
        <v>2018</v>
      </c>
      <c r="D17" s="55">
        <v>2019</v>
      </c>
      <c r="E17" s="55">
        <v>2019</v>
      </c>
      <c r="F17" s="55">
        <v>2019</v>
      </c>
      <c r="G17" s="55">
        <v>2019</v>
      </c>
      <c r="H17" s="55">
        <v>2020</v>
      </c>
      <c r="I17" s="55">
        <v>2020</v>
      </c>
      <c r="J17" s="55">
        <v>2020</v>
      </c>
    </row>
    <row r="18" spans="1:10" ht="15.75" customHeight="1">
      <c r="A18" s="22" t="s">
        <v>119</v>
      </c>
      <c r="B18" s="64">
        <v>4812.8869761199985</v>
      </c>
      <c r="C18" s="64">
        <v>4761.918976</v>
      </c>
      <c r="D18" s="64">
        <v>4802.719975999999</v>
      </c>
      <c r="E18" s="64">
        <v>4817.123976</v>
      </c>
      <c r="F18" s="64">
        <v>4813.0509759999995</v>
      </c>
      <c r="G18" s="64">
        <v>4792.002976</v>
      </c>
      <c r="H18" s="64">
        <v>4724.461975880001</v>
      </c>
      <c r="I18" s="64">
        <v>4716.243975880001</v>
      </c>
      <c r="J18" s="64">
        <v>4711.540976</v>
      </c>
    </row>
    <row r="19" spans="1:10" ht="15.75" customHeight="1">
      <c r="A19" s="22" t="s">
        <v>120</v>
      </c>
      <c r="B19" s="64">
        <v>2107.8518973294663</v>
      </c>
      <c r="C19" s="64">
        <v>2167.5209976888864</v>
      </c>
      <c r="D19" s="64">
        <v>2150.427887282134</v>
      </c>
      <c r="E19" s="64">
        <v>2181.1913157218564</v>
      </c>
      <c r="F19" s="64">
        <v>2218.6114976976114</v>
      </c>
      <c r="G19" s="64">
        <v>2342.686002009619</v>
      </c>
      <c r="H19" s="64">
        <v>2395.4765670675833</v>
      </c>
      <c r="I19" s="64">
        <v>2276.813323134525</v>
      </c>
      <c r="J19" s="64">
        <v>2248.2263068743</v>
      </c>
    </row>
    <row r="20" spans="1:10" ht="15.75" customHeight="1">
      <c r="A20" s="60" t="s">
        <v>121</v>
      </c>
      <c r="B20" s="44">
        <v>1262.9508449990997</v>
      </c>
      <c r="C20" s="44">
        <v>1227.1937728278401</v>
      </c>
      <c r="D20" s="44">
        <v>1195.5965760330505</v>
      </c>
      <c r="E20" s="44">
        <v>1148.7321920113295</v>
      </c>
      <c r="F20" s="44">
        <v>1110.0814002522898</v>
      </c>
      <c r="G20" s="44">
        <v>1051.3891668280098</v>
      </c>
      <c r="H20" s="44">
        <v>1043.19710614612</v>
      </c>
      <c r="I20" s="44">
        <v>969.3922664585202</v>
      </c>
      <c r="J20" s="44">
        <v>927.4329534997902</v>
      </c>
    </row>
    <row r="21" spans="1:10" ht="15.75" customHeight="1">
      <c r="A21" s="23" t="s">
        <v>122</v>
      </c>
      <c r="B21" s="188">
        <v>8183.689718448565</v>
      </c>
      <c r="C21" s="188">
        <v>8156.633746516726</v>
      </c>
      <c r="D21" s="188">
        <v>8148.744439315181</v>
      </c>
      <c r="E21" s="188">
        <v>8147.047483733187</v>
      </c>
      <c r="F21" s="188">
        <v>8141.743873949901</v>
      </c>
      <c r="G21" s="188">
        <v>8186.07814483763</v>
      </c>
      <c r="H21" s="188">
        <v>8163.135649093704</v>
      </c>
      <c r="I21" s="188">
        <v>7962.449565473047</v>
      </c>
      <c r="J21" s="188">
        <v>7887.200236374089</v>
      </c>
    </row>
    <row r="22" spans="1:11" ht="12.75">
      <c r="A22" s="62"/>
      <c r="B22" s="63"/>
      <c r="C22" s="63"/>
      <c r="D22" s="63"/>
      <c r="E22" s="63"/>
      <c r="F22" s="63"/>
      <c r="G22" s="63"/>
      <c r="H22" s="63"/>
      <c r="I22" s="63"/>
      <c r="J22" s="63"/>
      <c r="K22" s="63"/>
    </row>
    <row r="23" spans="1:11" ht="12.75">
      <c r="A23" s="62"/>
      <c r="B23" s="63"/>
      <c r="C23" s="63"/>
      <c r="D23" s="63"/>
      <c r="E23" s="63"/>
      <c r="F23" s="63"/>
      <c r="G23" s="63"/>
      <c r="H23" s="63"/>
      <c r="I23" s="63"/>
      <c r="J23" s="28"/>
      <c r="K23" s="28"/>
    </row>
    <row r="24" spans="1:10" ht="13.5">
      <c r="A24" s="45" t="s">
        <v>438</v>
      </c>
      <c r="B24" s="28"/>
      <c r="C24" s="28"/>
      <c r="D24" s="28"/>
      <c r="E24" s="28"/>
      <c r="F24" s="28"/>
      <c r="G24" s="28"/>
      <c r="H24" s="28"/>
      <c r="I24" s="28"/>
      <c r="J24" s="28"/>
    </row>
    <row r="25" spans="1:10" ht="12.75">
      <c r="A25" s="85" t="s">
        <v>172</v>
      </c>
      <c r="B25" s="673" t="s">
        <v>173</v>
      </c>
      <c r="C25" s="673" t="s">
        <v>174</v>
      </c>
      <c r="D25" s="673" t="s">
        <v>175</v>
      </c>
      <c r="E25" s="673" t="s">
        <v>176</v>
      </c>
      <c r="F25" s="673" t="s">
        <v>177</v>
      </c>
      <c r="G25" s="673" t="s">
        <v>178</v>
      </c>
      <c r="H25" s="673" t="s">
        <v>179</v>
      </c>
      <c r="I25" s="673" t="s">
        <v>180</v>
      </c>
      <c r="J25" s="673" t="s">
        <v>29</v>
      </c>
    </row>
    <row r="26" spans="1:10" ht="15" customHeight="1">
      <c r="A26" s="22" t="s">
        <v>165</v>
      </c>
      <c r="B26" s="762">
        <v>2.8349728333800006</v>
      </c>
      <c r="C26" s="762">
        <v>59.928113228760004</v>
      </c>
      <c r="D26" s="762">
        <v>59.851833481330004</v>
      </c>
      <c r="E26" s="762">
        <v>82.61371474708</v>
      </c>
      <c r="F26" s="762">
        <v>51.46460104845001</v>
      </c>
      <c r="G26" s="762">
        <v>24.62675034575</v>
      </c>
      <c r="H26" s="762" t="s">
        <v>798</v>
      </c>
      <c r="I26" s="762">
        <v>6.32764967871</v>
      </c>
      <c r="J26" s="763">
        <v>287.64763536346</v>
      </c>
    </row>
    <row r="27" spans="1:10" ht="15" customHeight="1">
      <c r="A27" s="22" t="s">
        <v>166</v>
      </c>
      <c r="B27" s="762">
        <v>41.5358286932352</v>
      </c>
      <c r="C27" s="762">
        <v>11.14849275418508</v>
      </c>
      <c r="D27" s="762">
        <v>11.292633216395792</v>
      </c>
      <c r="E27" s="762">
        <v>11.45258550255791</v>
      </c>
      <c r="F27" s="762">
        <v>0.9327917549986318</v>
      </c>
      <c r="G27" s="762">
        <v>13.6461007237</v>
      </c>
      <c r="H27" s="762">
        <v>8.829340985834014</v>
      </c>
      <c r="I27" s="762" t="s">
        <v>798</v>
      </c>
      <c r="J27" s="763">
        <v>98.83777363090663</v>
      </c>
    </row>
    <row r="28" spans="1:10" ht="15" customHeight="1">
      <c r="A28" s="22" t="s">
        <v>87</v>
      </c>
      <c r="B28" s="762">
        <v>81.93656945198693</v>
      </c>
      <c r="C28" s="762">
        <v>27.567725487778972</v>
      </c>
      <c r="D28" s="762">
        <v>53.325421559729996</v>
      </c>
      <c r="E28" s="762">
        <v>14.666203980629998</v>
      </c>
      <c r="F28" s="762">
        <v>6.73691416968</v>
      </c>
      <c r="G28" s="762">
        <v>0.5377939625300001</v>
      </c>
      <c r="H28" s="762" t="s">
        <v>798</v>
      </c>
      <c r="I28" s="762">
        <v>0.9935895326799999</v>
      </c>
      <c r="J28" s="763">
        <v>185.76421814501592</v>
      </c>
    </row>
    <row r="29" spans="1:10" ht="15" customHeight="1">
      <c r="A29" s="22" t="s">
        <v>704</v>
      </c>
      <c r="B29" s="762">
        <v>0.08346739953999999</v>
      </c>
      <c r="C29" s="762" t="s">
        <v>798</v>
      </c>
      <c r="D29" s="762" t="s">
        <v>798</v>
      </c>
      <c r="E29" s="762" t="s">
        <v>798</v>
      </c>
      <c r="F29" s="762" t="s">
        <v>798</v>
      </c>
      <c r="G29" s="762">
        <v>10.643906254360001</v>
      </c>
      <c r="H29" s="762">
        <v>10.80304849394</v>
      </c>
      <c r="I29" s="762" t="s">
        <v>798</v>
      </c>
      <c r="J29" s="763">
        <v>21.53042214784</v>
      </c>
    </row>
    <row r="30" spans="1:10" ht="15" customHeight="1">
      <c r="A30" s="60" t="s">
        <v>373</v>
      </c>
      <c r="B30" s="764">
        <v>10.729325696099998</v>
      </c>
      <c r="C30" s="764">
        <v>5.6777700083400005</v>
      </c>
      <c r="D30" s="764" t="s">
        <v>798</v>
      </c>
      <c r="E30" s="764">
        <v>9.1854989247</v>
      </c>
      <c r="F30" s="764">
        <v>8.73223834782</v>
      </c>
      <c r="G30" s="764" t="s">
        <v>798</v>
      </c>
      <c r="H30" s="764" t="s">
        <v>798</v>
      </c>
      <c r="I30" s="764" t="s">
        <v>798</v>
      </c>
      <c r="J30" s="765">
        <v>34.324832976959996</v>
      </c>
    </row>
    <row r="31" spans="1:10" ht="15" customHeight="1">
      <c r="A31" s="23" t="s">
        <v>29</v>
      </c>
      <c r="B31" s="763">
        <v>137.12016407424213</v>
      </c>
      <c r="C31" s="763">
        <v>104.32210147906406</v>
      </c>
      <c r="D31" s="763">
        <v>124.46988825745578</v>
      </c>
      <c r="E31" s="763">
        <v>117.9180031549679</v>
      </c>
      <c r="F31" s="763">
        <v>67.86654532094863</v>
      </c>
      <c r="G31" s="763">
        <v>49.454551286340006</v>
      </c>
      <c r="H31" s="763">
        <v>19.632389479774012</v>
      </c>
      <c r="I31" s="763">
        <v>7.32123921139</v>
      </c>
      <c r="J31" s="763">
        <v>628.1048822641825</v>
      </c>
    </row>
    <row r="32" spans="1:10" ht="19.5" customHeight="1">
      <c r="A32" s="839" t="s">
        <v>740</v>
      </c>
      <c r="B32" s="838"/>
      <c r="C32" s="840"/>
      <c r="D32" s="840"/>
      <c r="E32" s="840"/>
      <c r="F32" s="840"/>
      <c r="G32" s="28"/>
      <c r="H32" s="28"/>
      <c r="I32" s="28"/>
      <c r="J32" s="28"/>
    </row>
    <row r="33" spans="1:10" ht="15" customHeight="1">
      <c r="A33" s="837" t="s">
        <v>739</v>
      </c>
      <c r="B33" s="838"/>
      <c r="C33" s="838"/>
      <c r="D33" s="28"/>
      <c r="E33" s="28"/>
      <c r="F33" s="28"/>
      <c r="G33" s="28"/>
      <c r="H33" s="28"/>
      <c r="I33" s="28"/>
      <c r="J33" s="28"/>
    </row>
    <row r="34" spans="1:10" ht="12.75">
      <c r="A34" s="28"/>
      <c r="B34" s="28"/>
      <c r="C34" s="28"/>
      <c r="D34" s="28"/>
      <c r="E34" s="28"/>
      <c r="F34" s="28"/>
      <c r="G34" s="28"/>
      <c r="H34" s="28"/>
      <c r="I34" s="28"/>
      <c r="J34" s="28"/>
    </row>
    <row r="35" spans="1:10" ht="13.5">
      <c r="A35" s="45" t="s">
        <v>85</v>
      </c>
      <c r="B35" s="28"/>
      <c r="C35" s="28"/>
      <c r="D35" s="28"/>
      <c r="E35" s="28"/>
      <c r="F35" s="28"/>
      <c r="G35" s="28"/>
      <c r="H35" s="28"/>
      <c r="I35" s="28"/>
      <c r="J35" s="28"/>
    </row>
    <row r="36" spans="1:10" ht="12.75">
      <c r="A36" s="58" t="s">
        <v>181</v>
      </c>
      <c r="B36" s="673" t="s">
        <v>173</v>
      </c>
      <c r="C36" s="673" t="s">
        <v>174</v>
      </c>
      <c r="D36" s="673" t="s">
        <v>175</v>
      </c>
      <c r="E36" s="673" t="s">
        <v>176</v>
      </c>
      <c r="F36" s="673" t="s">
        <v>177</v>
      </c>
      <c r="G36" s="673" t="s">
        <v>178</v>
      </c>
      <c r="H36" s="673" t="s">
        <v>179</v>
      </c>
      <c r="I36" s="673" t="s">
        <v>180</v>
      </c>
      <c r="J36" s="673" t="s">
        <v>29</v>
      </c>
    </row>
    <row r="37" spans="1:10" ht="13.5">
      <c r="A37" s="155" t="s">
        <v>78</v>
      </c>
      <c r="B37" s="766">
        <v>4.140405668120001</v>
      </c>
      <c r="C37" s="766">
        <v>60.98340085676</v>
      </c>
      <c r="D37" s="766">
        <v>61.397950154330005</v>
      </c>
      <c r="E37" s="766">
        <v>84.30116486308</v>
      </c>
      <c r="F37" s="766">
        <v>52.237816892450006</v>
      </c>
      <c r="G37" s="766">
        <v>24.93212794575</v>
      </c>
      <c r="H37" s="766" t="s">
        <v>798</v>
      </c>
      <c r="I37" s="766">
        <v>6.32764967871</v>
      </c>
      <c r="J37" s="763">
        <v>294.3205160592</v>
      </c>
    </row>
    <row r="38" spans="1:10" ht="13.5">
      <c r="A38" s="155" t="s">
        <v>374</v>
      </c>
      <c r="B38" s="766">
        <v>74.72489651415212</v>
      </c>
      <c r="C38" s="766">
        <v>18.728618432104042</v>
      </c>
      <c r="D38" s="766">
        <v>34.32735372949579</v>
      </c>
      <c r="E38" s="766">
        <v>33.32748408709792</v>
      </c>
      <c r="F38" s="766">
        <v>1.3999735456286315</v>
      </c>
      <c r="G38" s="766">
        <v>24.52242334059</v>
      </c>
      <c r="H38" s="766">
        <v>19.632389479774012</v>
      </c>
      <c r="I38" s="766">
        <v>0.39204505815</v>
      </c>
      <c r="J38" s="763">
        <v>207.0551841869925</v>
      </c>
    </row>
    <row r="39" spans="1:10" ht="13.5">
      <c r="A39" s="155" t="s">
        <v>375</v>
      </c>
      <c r="B39" s="766">
        <v>50.387631504789994</v>
      </c>
      <c r="C39" s="766">
        <v>17.49028994323</v>
      </c>
      <c r="D39" s="766">
        <v>28.74458437363</v>
      </c>
      <c r="E39" s="766">
        <v>0.28935420479</v>
      </c>
      <c r="F39" s="766">
        <v>14.228754882870001</v>
      </c>
      <c r="G39" s="766" t="s">
        <v>798</v>
      </c>
      <c r="H39" s="766" t="s">
        <v>798</v>
      </c>
      <c r="I39" s="766">
        <v>0.6015444745299999</v>
      </c>
      <c r="J39" s="763">
        <v>111.74215938384</v>
      </c>
    </row>
    <row r="40" spans="1:10" ht="13.5">
      <c r="A40" s="155" t="s">
        <v>81</v>
      </c>
      <c r="B40" s="766">
        <v>6.43617376589</v>
      </c>
      <c r="C40" s="766">
        <v>7.01070996449</v>
      </c>
      <c r="D40" s="766" t="s">
        <v>798</v>
      </c>
      <c r="E40" s="766" t="s">
        <v>798</v>
      </c>
      <c r="F40" s="766" t="s">
        <v>798</v>
      </c>
      <c r="G40" s="766" t="s">
        <v>798</v>
      </c>
      <c r="H40" s="766" t="s">
        <v>798</v>
      </c>
      <c r="I40" s="766" t="s">
        <v>798</v>
      </c>
      <c r="J40" s="763">
        <v>13.44688373038</v>
      </c>
    </row>
    <row r="41" spans="1:10" ht="13.5">
      <c r="A41" s="155" t="s">
        <v>82</v>
      </c>
      <c r="B41" s="766">
        <v>0.99868236974</v>
      </c>
      <c r="C41" s="766" t="s">
        <v>798</v>
      </c>
      <c r="D41" s="766" t="s">
        <v>798</v>
      </c>
      <c r="E41" s="766" t="s">
        <v>798</v>
      </c>
      <c r="F41" s="766" t="s">
        <v>798</v>
      </c>
      <c r="G41" s="766" t="s">
        <v>798</v>
      </c>
      <c r="H41" s="766" t="s">
        <v>798</v>
      </c>
      <c r="I41" s="766" t="s">
        <v>798</v>
      </c>
      <c r="J41" s="763">
        <v>0.99868236974</v>
      </c>
    </row>
    <row r="42" spans="1:10" ht="13.5">
      <c r="A42" s="155" t="s">
        <v>182</v>
      </c>
      <c r="B42" s="766">
        <v>0.13498965265</v>
      </c>
      <c r="C42" s="766">
        <v>0.10908228248</v>
      </c>
      <c r="D42" s="766" t="s">
        <v>798</v>
      </c>
      <c r="E42" s="766" t="s">
        <v>798</v>
      </c>
      <c r="F42" s="766" t="s">
        <v>798</v>
      </c>
      <c r="G42" s="766" t="s">
        <v>798</v>
      </c>
      <c r="H42" s="766" t="s">
        <v>798</v>
      </c>
      <c r="I42" s="766" t="s">
        <v>798</v>
      </c>
      <c r="J42" s="763">
        <v>0.24407193513000003</v>
      </c>
    </row>
    <row r="43" spans="1:10" ht="13.5">
      <c r="A43" s="156" t="s">
        <v>83</v>
      </c>
      <c r="B43" s="764">
        <v>0.29738459889999996</v>
      </c>
      <c r="C43" s="764" t="s">
        <v>798</v>
      </c>
      <c r="D43" s="764" t="s">
        <v>798</v>
      </c>
      <c r="E43" s="764" t="s">
        <v>798</v>
      </c>
      <c r="F43" s="764" t="s">
        <v>798</v>
      </c>
      <c r="G43" s="764" t="s">
        <v>798</v>
      </c>
      <c r="H43" s="764" t="s">
        <v>798</v>
      </c>
      <c r="I43" s="764" t="s">
        <v>798</v>
      </c>
      <c r="J43" s="765">
        <v>0.29738459889999996</v>
      </c>
    </row>
    <row r="44" spans="1:10" ht="13.5">
      <c r="A44" s="23" t="s">
        <v>199</v>
      </c>
      <c r="B44" s="763">
        <v>137.12016407424215</v>
      </c>
      <c r="C44" s="763">
        <v>104.32210147906405</v>
      </c>
      <c r="D44" s="763">
        <v>124.4698882574558</v>
      </c>
      <c r="E44" s="763">
        <v>117.91800315496793</v>
      </c>
      <c r="F44" s="763">
        <v>67.86654532094865</v>
      </c>
      <c r="G44" s="763">
        <v>49.45455128634</v>
      </c>
      <c r="H44" s="763">
        <v>19.632389479774012</v>
      </c>
      <c r="I44" s="763">
        <v>7.32123921139</v>
      </c>
      <c r="J44" s="763">
        <v>628.1048822641826</v>
      </c>
    </row>
    <row r="45" spans="1:10" ht="19.5" customHeight="1">
      <c r="A45" s="839" t="s">
        <v>740</v>
      </c>
      <c r="B45" s="838"/>
      <c r="C45" s="840"/>
      <c r="D45" s="840"/>
      <c r="E45" s="840"/>
      <c r="F45" s="840"/>
      <c r="G45" s="28"/>
      <c r="H45" s="28"/>
      <c r="I45" s="28"/>
      <c r="J45" s="28"/>
    </row>
    <row r="46" spans="1:10" ht="15" customHeight="1">
      <c r="A46" s="28" t="s">
        <v>741</v>
      </c>
      <c r="B46" s="28"/>
      <c r="C46" s="28"/>
      <c r="D46" s="28"/>
      <c r="E46" s="28"/>
      <c r="F46" s="28"/>
      <c r="G46" s="28"/>
      <c r="H46" s="28"/>
      <c r="I46" s="28"/>
      <c r="J46" s="28"/>
    </row>
    <row r="47" spans="1:11" s="731" customFormat="1" ht="12.75">
      <c r="A47" s="28"/>
      <c r="B47" s="28"/>
      <c r="C47" s="28"/>
      <c r="D47" s="28"/>
      <c r="E47" s="28"/>
      <c r="F47" s="28"/>
      <c r="G47" s="28"/>
      <c r="H47" s="28"/>
      <c r="I47" s="28"/>
      <c r="J47" s="28"/>
      <c r="K47" s="3"/>
    </row>
    <row r="48" spans="1:11" s="731" customFormat="1" ht="27" customHeight="1">
      <c r="A48" s="16" t="s">
        <v>200</v>
      </c>
      <c r="B48" s="126"/>
      <c r="C48" s="126"/>
      <c r="D48" s="126"/>
      <c r="E48" s="126"/>
      <c r="F48" s="126"/>
      <c r="G48" s="126"/>
      <c r="H48" s="126"/>
      <c r="I48" s="126"/>
      <c r="J48" s="3"/>
      <c r="K48" s="3"/>
    </row>
    <row r="49" spans="1:11" s="732" customFormat="1" ht="15" customHeight="1">
      <c r="A49" s="734" t="s">
        <v>702</v>
      </c>
      <c r="B49" s="735">
        <v>2013</v>
      </c>
      <c r="C49" s="735">
        <v>2014</v>
      </c>
      <c r="D49" s="735">
        <v>2015</v>
      </c>
      <c r="E49" s="735">
        <v>2016</v>
      </c>
      <c r="F49" s="735">
        <v>2017</v>
      </c>
      <c r="G49" s="735">
        <v>2018</v>
      </c>
      <c r="H49" s="735">
        <v>2019</v>
      </c>
      <c r="I49" s="735" t="s">
        <v>738</v>
      </c>
      <c r="J49" s="735" t="s">
        <v>797</v>
      </c>
      <c r="K49" s="735" t="s">
        <v>844</v>
      </c>
    </row>
    <row r="50" spans="1:11" s="732" customFormat="1" ht="15" customHeight="1">
      <c r="A50" s="736" t="s">
        <v>703</v>
      </c>
      <c r="B50" s="737">
        <v>75</v>
      </c>
      <c r="C50" s="737">
        <v>60</v>
      </c>
      <c r="D50" s="737">
        <v>55</v>
      </c>
      <c r="E50" s="737">
        <v>62</v>
      </c>
      <c r="F50" s="737">
        <v>55</v>
      </c>
      <c r="G50" s="737">
        <v>67</v>
      </c>
      <c r="H50" s="737">
        <v>81</v>
      </c>
      <c r="I50" s="737">
        <v>53</v>
      </c>
      <c r="J50" s="737">
        <v>6.45</v>
      </c>
      <c r="K50" s="737">
        <v>9</v>
      </c>
    </row>
    <row r="51" spans="1:11" s="732" customFormat="1" ht="15" customHeight="1">
      <c r="A51" s="736" t="s">
        <v>87</v>
      </c>
      <c r="B51" s="737">
        <v>45</v>
      </c>
      <c r="C51" s="737">
        <v>32</v>
      </c>
      <c r="D51" s="737">
        <v>40</v>
      </c>
      <c r="E51" s="737">
        <v>74</v>
      </c>
      <c r="F51" s="737">
        <v>20</v>
      </c>
      <c r="G51" s="737">
        <v>34</v>
      </c>
      <c r="H51" s="737">
        <v>40</v>
      </c>
      <c r="I51" s="737"/>
      <c r="J51" s="737">
        <v>10.54</v>
      </c>
      <c r="K51" s="737"/>
    </row>
    <row r="52" spans="1:11" s="732" customFormat="1" ht="15" customHeight="1">
      <c r="A52" s="736" t="s">
        <v>704</v>
      </c>
      <c r="B52" s="737"/>
      <c r="C52" s="737"/>
      <c r="D52" s="737"/>
      <c r="E52" s="737"/>
      <c r="F52" s="737"/>
      <c r="G52" s="737"/>
      <c r="H52" s="737">
        <v>11</v>
      </c>
      <c r="I52" s="737">
        <v>10.7</v>
      </c>
      <c r="J52" s="737"/>
      <c r="K52" s="737">
        <v>17</v>
      </c>
    </row>
    <row r="53" spans="1:11" s="733" customFormat="1" ht="15" customHeight="1">
      <c r="A53" s="736" t="s">
        <v>86</v>
      </c>
      <c r="B53" s="738"/>
      <c r="C53" s="738">
        <v>17</v>
      </c>
      <c r="D53" s="738"/>
      <c r="E53" s="738">
        <v>8</v>
      </c>
      <c r="F53" s="738">
        <v>5</v>
      </c>
      <c r="G53" s="738"/>
      <c r="H53" s="739">
        <v>9</v>
      </c>
      <c r="I53" s="739"/>
      <c r="J53" s="739"/>
      <c r="K53" s="739"/>
    </row>
    <row r="54" spans="1:11" ht="12.75">
      <c r="A54" s="740" t="s">
        <v>29</v>
      </c>
      <c r="B54" s="741">
        <v>120</v>
      </c>
      <c r="C54" s="741">
        <v>109</v>
      </c>
      <c r="D54" s="741">
        <v>95</v>
      </c>
      <c r="E54" s="741">
        <v>145</v>
      </c>
      <c r="F54" s="741">
        <v>80</v>
      </c>
      <c r="G54" s="741">
        <v>101</v>
      </c>
      <c r="H54" s="741">
        <v>140</v>
      </c>
      <c r="I54" s="741">
        <v>63.7</v>
      </c>
      <c r="J54" s="741">
        <v>16.99</v>
      </c>
      <c r="K54" s="741">
        <v>26</v>
      </c>
    </row>
  </sheetData>
  <sheetProtection/>
  <mergeCells count="3">
    <mergeCell ref="A33:C33"/>
    <mergeCell ref="A32:F32"/>
    <mergeCell ref="A45:F4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11"/>
  <sheetViews>
    <sheetView showGridLines="0" zoomScale="90" zoomScaleNormal="90" zoomScalePageLayoutView="0" workbookViewId="0" topLeftCell="A1">
      <selection activeCell="N12" sqref="N12"/>
    </sheetView>
  </sheetViews>
  <sheetFormatPr defaultColWidth="9.140625" defaultRowHeight="12.75"/>
  <cols>
    <col min="1" max="1" width="40.7109375" style="12" customWidth="1"/>
    <col min="2" max="2" width="15.28125" style="12" bestFit="1" customWidth="1"/>
    <col min="3" max="10" width="11.421875" style="12" customWidth="1"/>
    <col min="11" max="11" width="13.7109375" style="12" customWidth="1"/>
    <col min="12" max="12" width="14.28125" style="12" customWidth="1"/>
    <col min="13" max="16384" width="9.140625" style="12" customWidth="1"/>
  </cols>
  <sheetData>
    <row r="1" spans="1:12" ht="13.5">
      <c r="A1" s="497" t="s">
        <v>846</v>
      </c>
      <c r="B1" s="43"/>
      <c r="C1" s="43"/>
      <c r="D1" s="43"/>
      <c r="E1" s="43"/>
      <c r="F1" s="43"/>
      <c r="G1" s="43"/>
      <c r="H1" s="43"/>
      <c r="I1" s="43"/>
      <c r="J1" s="43"/>
      <c r="K1" s="43"/>
      <c r="L1" s="43"/>
    </row>
    <row r="2" spans="1:12" s="86" customFormat="1" ht="24">
      <c r="A2" s="498" t="s">
        <v>12</v>
      </c>
      <c r="B2" s="496" t="s">
        <v>187</v>
      </c>
      <c r="C2" s="496" t="s">
        <v>188</v>
      </c>
      <c r="D2" s="496" t="s">
        <v>189</v>
      </c>
      <c r="E2" s="496" t="s">
        <v>201</v>
      </c>
      <c r="F2" s="496" t="s">
        <v>202</v>
      </c>
      <c r="G2" s="496" t="s">
        <v>174</v>
      </c>
      <c r="H2" s="496" t="s">
        <v>190</v>
      </c>
      <c r="I2" s="496" t="s">
        <v>191</v>
      </c>
      <c r="J2" s="496" t="s">
        <v>180</v>
      </c>
      <c r="K2" s="496" t="s">
        <v>439</v>
      </c>
      <c r="L2" s="496" t="s">
        <v>29</v>
      </c>
    </row>
    <row r="3" spans="1:12" ht="12">
      <c r="A3" s="495" t="s">
        <v>167</v>
      </c>
      <c r="B3" s="494">
        <v>328385.96543622593</v>
      </c>
      <c r="C3" s="494">
        <v>0</v>
      </c>
      <c r="D3" s="494">
        <v>0</v>
      </c>
      <c r="E3" s="494">
        <v>0</v>
      </c>
      <c r="F3" s="494">
        <v>0</v>
      </c>
      <c r="G3" s="494">
        <v>0</v>
      </c>
      <c r="H3" s="494">
        <v>0</v>
      </c>
      <c r="I3" s="494">
        <v>0</v>
      </c>
      <c r="J3" s="494">
        <v>0</v>
      </c>
      <c r="K3" s="494">
        <v>0</v>
      </c>
      <c r="L3" s="494">
        <v>328385.96543622593</v>
      </c>
    </row>
    <row r="4" spans="1:12" ht="12">
      <c r="A4" s="491" t="s">
        <v>424</v>
      </c>
      <c r="B4" s="490">
        <v>91.88510610762</v>
      </c>
      <c r="C4" s="490">
        <v>2097.40290538</v>
      </c>
      <c r="D4" s="490">
        <v>125.83465551799999</v>
      </c>
      <c r="E4" s="490">
        <v>0.02191997655282</v>
      </c>
      <c r="F4" s="490">
        <v>-2.6E-07</v>
      </c>
      <c r="G4" s="490">
        <v>0</v>
      </c>
      <c r="H4" s="490">
        <v>0</v>
      </c>
      <c r="I4" s="490">
        <v>0</v>
      </c>
      <c r="J4" s="490">
        <v>0</v>
      </c>
      <c r="K4" s="490">
        <v>0</v>
      </c>
      <c r="L4" s="490">
        <v>2315.144586722173</v>
      </c>
    </row>
    <row r="5" spans="1:12" ht="11.25">
      <c r="A5" s="493" t="s">
        <v>572</v>
      </c>
      <c r="B5" s="492">
        <v>91.88603078298</v>
      </c>
      <c r="C5" s="492">
        <v>1886.60663782</v>
      </c>
      <c r="D5" s="492">
        <v>0</v>
      </c>
      <c r="E5" s="492">
        <v>0</v>
      </c>
      <c r="F5" s="492">
        <v>0</v>
      </c>
      <c r="G5" s="492">
        <v>0</v>
      </c>
      <c r="H5" s="492">
        <v>0</v>
      </c>
      <c r="I5" s="492">
        <v>0</v>
      </c>
      <c r="J5" s="492">
        <v>0</v>
      </c>
      <c r="K5" s="492">
        <v>0</v>
      </c>
      <c r="L5" s="492">
        <v>1978.49266860298</v>
      </c>
    </row>
    <row r="6" spans="1:12" ht="12">
      <c r="A6" s="489" t="s">
        <v>58</v>
      </c>
      <c r="B6" s="488">
        <v>8938.193018957025</v>
      </c>
      <c r="C6" s="488">
        <v>34008.321233003226</v>
      </c>
      <c r="D6" s="488">
        <v>3674.855613839649</v>
      </c>
      <c r="E6" s="488">
        <v>4026.7833109457183</v>
      </c>
      <c r="F6" s="488">
        <v>1499.243011765761</v>
      </c>
      <c r="G6" s="488">
        <v>1611.7804050202594</v>
      </c>
      <c r="H6" s="488">
        <v>3890.7517075653745</v>
      </c>
      <c r="I6" s="488">
        <v>516.9741482399999</v>
      </c>
      <c r="J6" s="488">
        <v>-0.00014452</v>
      </c>
      <c r="K6" s="488">
        <v>0</v>
      </c>
      <c r="L6" s="488">
        <v>58166.90230481702</v>
      </c>
    </row>
    <row r="7" spans="1:12" ht="11.25">
      <c r="A7" s="487" t="s">
        <v>572</v>
      </c>
      <c r="B7" s="486">
        <v>17.81756951184</v>
      </c>
      <c r="C7" s="486">
        <v>29819.45470341172</v>
      </c>
      <c r="D7" s="486">
        <v>0</v>
      </c>
      <c r="E7" s="486">
        <v>1.8876914666847961</v>
      </c>
      <c r="F7" s="486">
        <v>0</v>
      </c>
      <c r="G7" s="486">
        <v>0</v>
      </c>
      <c r="H7" s="486">
        <v>0</v>
      </c>
      <c r="I7" s="486">
        <v>0</v>
      </c>
      <c r="J7" s="486">
        <v>0</v>
      </c>
      <c r="K7" s="486">
        <v>0</v>
      </c>
      <c r="L7" s="486">
        <v>29839.159964390245</v>
      </c>
    </row>
    <row r="8" spans="1:12" ht="12">
      <c r="A8" s="489" t="s">
        <v>59</v>
      </c>
      <c r="B8" s="488">
        <v>58357.68228516191</v>
      </c>
      <c r="C8" s="488">
        <v>313828.7971178466</v>
      </c>
      <c r="D8" s="488">
        <v>87250.27288267964</v>
      </c>
      <c r="E8" s="488">
        <v>85405.80312895028</v>
      </c>
      <c r="F8" s="488">
        <v>154427.4228114105</v>
      </c>
      <c r="G8" s="488">
        <v>170775.64457524044</v>
      </c>
      <c r="H8" s="488">
        <v>342237.5758605489</v>
      </c>
      <c r="I8" s="488">
        <v>90387.09146172345</v>
      </c>
      <c r="J8" s="488">
        <v>556529.1469843339</v>
      </c>
      <c r="K8" s="488">
        <v>0</v>
      </c>
      <c r="L8" s="488">
        <v>1859199.4371078955</v>
      </c>
    </row>
    <row r="9" spans="1:12" ht="11.25">
      <c r="A9" s="485" t="s">
        <v>572</v>
      </c>
      <c r="B9" s="484">
        <v>0</v>
      </c>
      <c r="C9" s="484">
        <v>236296.7410261858</v>
      </c>
      <c r="D9" s="483">
        <v>7326.37091367</v>
      </c>
      <c r="E9" s="483">
        <v>0</v>
      </c>
      <c r="F9" s="483">
        <v>0</v>
      </c>
      <c r="G9" s="483">
        <v>0</v>
      </c>
      <c r="H9" s="483">
        <v>0</v>
      </c>
      <c r="I9" s="483">
        <v>0</v>
      </c>
      <c r="J9" s="483">
        <v>0</v>
      </c>
      <c r="K9" s="483">
        <v>0</v>
      </c>
      <c r="L9" s="483">
        <v>243623.1119398558</v>
      </c>
    </row>
    <row r="10" spans="1:12" ht="11.25">
      <c r="A10" s="482" t="s">
        <v>287</v>
      </c>
      <c r="B10" s="481">
        <v>366.38100698065284</v>
      </c>
      <c r="C10" s="481">
        <v>1038.9009837055858</v>
      </c>
      <c r="D10" s="481">
        <v>585.2120520922355</v>
      </c>
      <c r="E10" s="481">
        <v>386.90061862018376</v>
      </c>
      <c r="F10" s="481">
        <v>473.24970015977755</v>
      </c>
      <c r="G10" s="481">
        <v>2878.573723936314</v>
      </c>
      <c r="H10" s="481">
        <v>4890.4016837500685</v>
      </c>
      <c r="I10" s="481">
        <v>3076.241568503017</v>
      </c>
      <c r="J10" s="481">
        <v>2460.3726426032053</v>
      </c>
      <c r="K10" s="481">
        <v>0</v>
      </c>
      <c r="L10" s="481">
        <v>16156.23398035104</v>
      </c>
    </row>
    <row r="11" spans="1:12" ht="11.25">
      <c r="A11" s="485" t="s">
        <v>143</v>
      </c>
      <c r="B11" s="483">
        <v>8049.433423275266</v>
      </c>
      <c r="C11" s="483">
        <v>4603.04396741846</v>
      </c>
      <c r="D11" s="483">
        <v>8814.33298282442</v>
      </c>
      <c r="E11" s="483">
        <v>10725.972407770896</v>
      </c>
      <c r="F11" s="483">
        <v>17706.233483679167</v>
      </c>
      <c r="G11" s="483">
        <v>18863.309562125127</v>
      </c>
      <c r="H11" s="483">
        <v>29058.181338704067</v>
      </c>
      <c r="I11" s="483">
        <v>21648.41818988996</v>
      </c>
      <c r="J11" s="483">
        <v>529039.6229491407</v>
      </c>
      <c r="K11" s="483">
        <v>0</v>
      </c>
      <c r="L11" s="483">
        <v>648508.5483048281</v>
      </c>
    </row>
    <row r="12" spans="1:12" ht="11.25">
      <c r="A12" s="485" t="s">
        <v>417</v>
      </c>
      <c r="B12" s="484">
        <v>4924.8410688375125</v>
      </c>
      <c r="C12" s="483">
        <v>196464.49959563717</v>
      </c>
      <c r="D12" s="483">
        <v>16756.125732114822</v>
      </c>
      <c r="E12" s="483">
        <v>7923.8281939621875</v>
      </c>
      <c r="F12" s="483">
        <v>7719.764747935056</v>
      </c>
      <c r="G12" s="483">
        <v>5192.589926246534</v>
      </c>
      <c r="H12" s="483">
        <v>15039.748349758507</v>
      </c>
      <c r="I12" s="483">
        <v>2812.270709107001</v>
      </c>
      <c r="J12" s="483">
        <v>379.48802419129737</v>
      </c>
      <c r="K12" s="483">
        <v>0</v>
      </c>
      <c r="L12" s="483">
        <v>257213.15634779006</v>
      </c>
    </row>
    <row r="13" spans="1:12" ht="11.25">
      <c r="A13" s="485" t="s">
        <v>418</v>
      </c>
      <c r="B13" s="483">
        <v>45017.026786068476</v>
      </c>
      <c r="C13" s="483">
        <v>111722.35257108537</v>
      </c>
      <c r="D13" s="483">
        <v>61094.60211564816</v>
      </c>
      <c r="E13" s="483">
        <v>66369.10190859702</v>
      </c>
      <c r="F13" s="483">
        <v>128528.17487963651</v>
      </c>
      <c r="G13" s="483">
        <v>143841.17136293245</v>
      </c>
      <c r="H13" s="483">
        <v>293249.24448833626</v>
      </c>
      <c r="I13" s="483">
        <v>62850.16099422347</v>
      </c>
      <c r="J13" s="483">
        <v>24649.66336839859</v>
      </c>
      <c r="K13" s="483">
        <v>0</v>
      </c>
      <c r="L13" s="483">
        <v>937321.4984749262</v>
      </c>
    </row>
    <row r="14" spans="1:12" ht="12">
      <c r="A14" s="480" t="s">
        <v>63</v>
      </c>
      <c r="B14" s="479">
        <v>0</v>
      </c>
      <c r="C14" s="479">
        <v>88475.07528672853</v>
      </c>
      <c r="D14" s="479">
        <v>11742.611105442362</v>
      </c>
      <c r="E14" s="479">
        <v>26016.120530740758</v>
      </c>
      <c r="F14" s="479">
        <v>45429.18281241094</v>
      </c>
      <c r="G14" s="479">
        <v>78809.67644019444</v>
      </c>
      <c r="H14" s="479">
        <v>76585.7425177958</v>
      </c>
      <c r="I14" s="479">
        <v>23615.584733941756</v>
      </c>
      <c r="J14" s="479">
        <v>4563.34057961</v>
      </c>
      <c r="K14" s="479">
        <v>535691.0322850454</v>
      </c>
      <c r="L14" s="479">
        <v>890928.36629191</v>
      </c>
    </row>
    <row r="15" spans="1:12" ht="11.25">
      <c r="A15" s="485" t="s">
        <v>60</v>
      </c>
      <c r="B15" s="483">
        <v>0</v>
      </c>
      <c r="C15" s="483">
        <v>88475.07528672853</v>
      </c>
      <c r="D15" s="483">
        <v>11742.611105442362</v>
      </c>
      <c r="E15" s="483">
        <v>26016.120530740758</v>
      </c>
      <c r="F15" s="483">
        <v>45429.18281241094</v>
      </c>
      <c r="G15" s="483">
        <v>78809.67644019444</v>
      </c>
      <c r="H15" s="483">
        <v>76585.7425177958</v>
      </c>
      <c r="I15" s="483">
        <v>23615.584733941756</v>
      </c>
      <c r="J15" s="483">
        <v>4563.34057961</v>
      </c>
      <c r="K15" s="483">
        <v>0</v>
      </c>
      <c r="L15" s="483">
        <v>355237.33400686464</v>
      </c>
    </row>
    <row r="16" spans="1:12" ht="11.25">
      <c r="A16" s="485" t="s">
        <v>61</v>
      </c>
      <c r="B16" s="483">
        <v>0</v>
      </c>
      <c r="C16" s="483">
        <v>0</v>
      </c>
      <c r="D16" s="483">
        <v>0</v>
      </c>
      <c r="E16" s="483">
        <v>0</v>
      </c>
      <c r="F16" s="483">
        <v>0</v>
      </c>
      <c r="G16" s="483">
        <v>0</v>
      </c>
      <c r="H16" s="483">
        <v>0</v>
      </c>
      <c r="I16" s="483">
        <v>0</v>
      </c>
      <c r="J16" s="483">
        <v>0</v>
      </c>
      <c r="K16" s="483">
        <v>67618.81035569932</v>
      </c>
      <c r="L16" s="483">
        <v>67618.81035569932</v>
      </c>
    </row>
    <row r="17" spans="1:12" ht="11.25">
      <c r="A17" s="485" t="s">
        <v>36</v>
      </c>
      <c r="B17" s="483">
        <v>0</v>
      </c>
      <c r="C17" s="483">
        <v>0</v>
      </c>
      <c r="D17" s="483">
        <v>0</v>
      </c>
      <c r="E17" s="483">
        <v>0</v>
      </c>
      <c r="F17" s="483">
        <v>0</v>
      </c>
      <c r="G17" s="483">
        <v>0</v>
      </c>
      <c r="H17" s="483">
        <v>0</v>
      </c>
      <c r="I17" s="483">
        <v>0</v>
      </c>
      <c r="J17" s="483">
        <v>0</v>
      </c>
      <c r="K17" s="483">
        <v>149212.45772234604</v>
      </c>
      <c r="L17" s="483">
        <v>149212.45772234604</v>
      </c>
    </row>
    <row r="18" spans="1:12" ht="13.5" customHeight="1">
      <c r="A18" s="485" t="s">
        <v>62</v>
      </c>
      <c r="B18" s="483">
        <v>0</v>
      </c>
      <c r="C18" s="483">
        <v>0</v>
      </c>
      <c r="D18" s="483">
        <v>0</v>
      </c>
      <c r="E18" s="483">
        <v>0</v>
      </c>
      <c r="F18" s="483">
        <v>0</v>
      </c>
      <c r="G18" s="483">
        <v>0</v>
      </c>
      <c r="H18" s="483">
        <v>0</v>
      </c>
      <c r="I18" s="483">
        <v>0</v>
      </c>
      <c r="J18" s="483">
        <v>0</v>
      </c>
      <c r="K18" s="483">
        <v>318859.76420700003</v>
      </c>
      <c r="L18" s="483">
        <v>318859.76420700003</v>
      </c>
    </row>
    <row r="19" spans="1:12" ht="12.75" customHeight="1" thickBot="1">
      <c r="A19" s="478" t="s">
        <v>65</v>
      </c>
      <c r="B19" s="477">
        <v>0</v>
      </c>
      <c r="C19" s="477">
        <v>23943.54028751467</v>
      </c>
      <c r="D19" s="477">
        <v>125.1281604395304</v>
      </c>
      <c r="E19" s="477">
        <v>689.0988580258635</v>
      </c>
      <c r="F19" s="477">
        <v>25.59129630495493</v>
      </c>
      <c r="G19" s="477">
        <v>25.57213828727719</v>
      </c>
      <c r="H19" s="477">
        <v>65.65574831867697</v>
      </c>
      <c r="I19" s="477">
        <v>12.782338667435006</v>
      </c>
      <c r="J19" s="477">
        <v>160.45636861874465</v>
      </c>
      <c r="K19" s="477">
        <v>36953.12559157333</v>
      </c>
      <c r="L19" s="477">
        <v>62000.95078775048</v>
      </c>
    </row>
    <row r="20" spans="1:12" ht="12" thickBot="1">
      <c r="A20" s="476" t="s">
        <v>66</v>
      </c>
      <c r="B20" s="477">
        <v>395773.72584645246</v>
      </c>
      <c r="C20" s="477">
        <v>462353.136830473</v>
      </c>
      <c r="D20" s="477">
        <v>102918.70241791918</v>
      </c>
      <c r="E20" s="477">
        <v>116137.82774863917</v>
      </c>
      <c r="F20" s="477">
        <v>201381.43993163214</v>
      </c>
      <c r="G20" s="477">
        <v>251222.67355874242</v>
      </c>
      <c r="H20" s="477">
        <v>422779.72583422874</v>
      </c>
      <c r="I20" s="477">
        <v>114532.43268257265</v>
      </c>
      <c r="J20" s="477">
        <v>561252.9437880426</v>
      </c>
      <c r="K20" s="477">
        <v>572644.1578766187</v>
      </c>
      <c r="L20" s="475">
        <v>3200996.766515321</v>
      </c>
    </row>
    <row r="21" spans="1:12" ht="12">
      <c r="A21" s="489"/>
      <c r="B21" s="488"/>
      <c r="C21" s="488"/>
      <c r="D21" s="488"/>
      <c r="E21" s="488"/>
      <c r="F21" s="488"/>
      <c r="G21" s="488"/>
      <c r="H21" s="488"/>
      <c r="I21" s="488"/>
      <c r="J21" s="488"/>
      <c r="K21" s="488"/>
      <c r="L21" s="488"/>
    </row>
    <row r="22" spans="1:12" ht="24">
      <c r="A22" s="498"/>
      <c r="B22" s="496" t="s">
        <v>187</v>
      </c>
      <c r="C22" s="496" t="s">
        <v>188</v>
      </c>
      <c r="D22" s="496" t="s">
        <v>189</v>
      </c>
      <c r="E22" s="496" t="s">
        <v>201</v>
      </c>
      <c r="F22" s="496" t="s">
        <v>202</v>
      </c>
      <c r="G22" s="496" t="s">
        <v>174</v>
      </c>
      <c r="H22" s="496" t="s">
        <v>190</v>
      </c>
      <c r="I22" s="496" t="s">
        <v>191</v>
      </c>
      <c r="J22" s="496" t="s">
        <v>180</v>
      </c>
      <c r="K22" s="496" t="s">
        <v>439</v>
      </c>
      <c r="L22" s="496" t="s">
        <v>29</v>
      </c>
    </row>
    <row r="23" spans="1:12" ht="12">
      <c r="A23" s="491" t="s">
        <v>425</v>
      </c>
      <c r="B23" s="490">
        <v>2314.3534133247827</v>
      </c>
      <c r="C23" s="490">
        <v>6640.56535521</v>
      </c>
      <c r="D23" s="490">
        <v>8321.389224423268</v>
      </c>
      <c r="E23" s="490">
        <v>1353.305056090001</v>
      </c>
      <c r="F23" s="490">
        <v>0</v>
      </c>
      <c r="G23" s="490">
        <v>35000</v>
      </c>
      <c r="H23" s="490">
        <v>0</v>
      </c>
      <c r="I23" s="490">
        <v>0</v>
      </c>
      <c r="J23" s="490">
        <v>0</v>
      </c>
      <c r="K23" s="490">
        <v>0</v>
      </c>
      <c r="L23" s="490">
        <v>53629.61304904805</v>
      </c>
    </row>
    <row r="24" spans="1:12" ht="12">
      <c r="A24" s="491" t="s">
        <v>192</v>
      </c>
      <c r="B24" s="490">
        <v>80880.15255381494</v>
      </c>
      <c r="C24" s="490">
        <v>20951.488555802094</v>
      </c>
      <c r="D24" s="490">
        <v>9400.41173235525</v>
      </c>
      <c r="E24" s="490">
        <v>363.87914479902594</v>
      </c>
      <c r="F24" s="490">
        <v>996.1475251563435</v>
      </c>
      <c r="G24" s="490">
        <v>742.8392655893562</v>
      </c>
      <c r="H24" s="490">
        <v>599.2945297407848</v>
      </c>
      <c r="I24" s="490">
        <v>387.13466494</v>
      </c>
      <c r="J24" s="490">
        <v>1542.2832782532682</v>
      </c>
      <c r="K24" s="490">
        <v>0</v>
      </c>
      <c r="L24" s="490">
        <v>115863.63125045104</v>
      </c>
    </row>
    <row r="25" spans="1:12" ht="11.25">
      <c r="A25" s="493" t="s">
        <v>572</v>
      </c>
      <c r="B25" s="492">
        <v>0</v>
      </c>
      <c r="C25" s="492">
        <v>11911.048826049999</v>
      </c>
      <c r="D25" s="492">
        <v>0</v>
      </c>
      <c r="E25" s="492">
        <v>0</v>
      </c>
      <c r="F25" s="492">
        <v>0</v>
      </c>
      <c r="G25" s="492">
        <v>0</v>
      </c>
      <c r="H25" s="492">
        <v>0</v>
      </c>
      <c r="I25" s="492">
        <v>0</v>
      </c>
      <c r="J25" s="492">
        <v>0</v>
      </c>
      <c r="K25" s="492">
        <v>0</v>
      </c>
      <c r="L25" s="492">
        <v>11911.048826049999</v>
      </c>
    </row>
    <row r="26" spans="1:12" ht="12">
      <c r="A26" s="491" t="s">
        <v>168</v>
      </c>
      <c r="B26" s="490">
        <v>1274962.927093073</v>
      </c>
      <c r="C26" s="490">
        <v>125074.03594188759</v>
      </c>
      <c r="D26" s="490">
        <v>12592.55558776002</v>
      </c>
      <c r="E26" s="490">
        <v>5348.8210750109965</v>
      </c>
      <c r="F26" s="490">
        <v>2159.5033400307084</v>
      </c>
      <c r="G26" s="490">
        <v>3424.342339917148</v>
      </c>
      <c r="H26" s="490">
        <v>5794.008275580329</v>
      </c>
      <c r="I26" s="490">
        <v>683.9701470003193</v>
      </c>
      <c r="J26" s="490">
        <v>1495.8196852190642</v>
      </c>
      <c r="K26" s="490">
        <v>0</v>
      </c>
      <c r="L26" s="490">
        <v>1431535.9834854794</v>
      </c>
    </row>
    <row r="27" spans="1:12" ht="11.25">
      <c r="A27" s="474" t="s">
        <v>573</v>
      </c>
      <c r="B27" s="484">
        <v>0</v>
      </c>
      <c r="C27" s="484">
        <v>77679.5637575368</v>
      </c>
      <c r="D27" s="484">
        <v>244.7390888605868</v>
      </c>
      <c r="E27" s="484">
        <v>258.42656627442545</v>
      </c>
      <c r="F27" s="484">
        <v>84.30500958082509</v>
      </c>
      <c r="G27" s="484">
        <v>1200.908893508638</v>
      </c>
      <c r="H27" s="484">
        <v>2191.4289241304577</v>
      </c>
      <c r="I27" s="484">
        <v>446.5395440420872</v>
      </c>
      <c r="J27" s="484">
        <v>0</v>
      </c>
      <c r="K27" s="484">
        <v>0</v>
      </c>
      <c r="L27" s="484">
        <v>82105.91178393381</v>
      </c>
    </row>
    <row r="28" spans="1:12" ht="11.25">
      <c r="A28" s="473" t="s">
        <v>287</v>
      </c>
      <c r="B28" s="472">
        <v>31944.147145542018</v>
      </c>
      <c r="C28" s="472">
        <v>868.1764682434441</v>
      </c>
      <c r="D28" s="472">
        <v>1127.2485216063048</v>
      </c>
      <c r="E28" s="472">
        <v>110.43049795008068</v>
      </c>
      <c r="F28" s="472">
        <v>0.7447765066341602</v>
      </c>
      <c r="G28" s="472">
        <v>8.055364221405252</v>
      </c>
      <c r="H28" s="472">
        <v>41.73300152376557</v>
      </c>
      <c r="I28" s="472">
        <v>89.7466808826461</v>
      </c>
      <c r="J28" s="472">
        <v>1421.3756478685684</v>
      </c>
      <c r="K28" s="472">
        <v>0</v>
      </c>
      <c r="L28" s="472">
        <v>35611.65810434487</v>
      </c>
    </row>
    <row r="29" spans="1:12" ht="11.25">
      <c r="A29" s="474" t="s">
        <v>143</v>
      </c>
      <c r="B29" s="484">
        <v>348780.1615761234</v>
      </c>
      <c r="C29" s="484">
        <v>13464.826475463684</v>
      </c>
      <c r="D29" s="484">
        <v>7389.87289937833</v>
      </c>
      <c r="E29" s="484">
        <v>4486.774659381401</v>
      </c>
      <c r="F29" s="484">
        <v>1856.548285638924</v>
      </c>
      <c r="G29" s="484">
        <v>548.5177248972714</v>
      </c>
      <c r="H29" s="484">
        <v>403.27788931171773</v>
      </c>
      <c r="I29" s="484">
        <v>140.9601559398777</v>
      </c>
      <c r="J29" s="484">
        <v>74.44403724510887</v>
      </c>
      <c r="K29" s="484">
        <v>0</v>
      </c>
      <c r="L29" s="484">
        <v>377145.3837033797</v>
      </c>
    </row>
    <row r="30" spans="1:12" ht="11.25">
      <c r="A30" s="474" t="s">
        <v>417</v>
      </c>
      <c r="B30" s="484">
        <v>325179.8621596027</v>
      </c>
      <c r="C30" s="484">
        <v>42015.169156816824</v>
      </c>
      <c r="D30" s="484">
        <v>1391.107216562025</v>
      </c>
      <c r="E30" s="484">
        <v>423.7077402340119</v>
      </c>
      <c r="F30" s="484">
        <v>90.08934631116372</v>
      </c>
      <c r="G30" s="484">
        <v>1616.0007202661839</v>
      </c>
      <c r="H30" s="484">
        <v>2852.3254856606072</v>
      </c>
      <c r="I30" s="484">
        <v>446.5395440420872</v>
      </c>
      <c r="J30" s="484">
        <v>0</v>
      </c>
      <c r="K30" s="484">
        <v>0</v>
      </c>
      <c r="L30" s="484">
        <v>374014.8013694957</v>
      </c>
    </row>
    <row r="31" spans="1:12" ht="11.25">
      <c r="A31" s="493" t="s">
        <v>418</v>
      </c>
      <c r="B31" s="492">
        <v>569058.7562118049</v>
      </c>
      <c r="C31" s="492">
        <v>68725.86384136364</v>
      </c>
      <c r="D31" s="492">
        <v>2684.3269502133608</v>
      </c>
      <c r="E31" s="492">
        <v>327.90817744550355</v>
      </c>
      <c r="F31" s="492">
        <v>212.12093157398658</v>
      </c>
      <c r="G31" s="492">
        <v>1251.7685305322873</v>
      </c>
      <c r="H31" s="492">
        <v>2496.671899084238</v>
      </c>
      <c r="I31" s="492">
        <v>6.723766135708376</v>
      </c>
      <c r="J31" s="492">
        <v>1.0538703600000001E-07</v>
      </c>
      <c r="K31" s="492">
        <v>0</v>
      </c>
      <c r="L31" s="492">
        <v>644764.1403082592</v>
      </c>
    </row>
    <row r="32" spans="1:12" ht="12">
      <c r="A32" s="495" t="s">
        <v>69</v>
      </c>
      <c r="B32" s="494">
        <v>0</v>
      </c>
      <c r="C32" s="494">
        <v>205.217394</v>
      </c>
      <c r="D32" s="494">
        <v>339.828574</v>
      </c>
      <c r="E32" s="494">
        <v>494.171064</v>
      </c>
      <c r="F32" s="494">
        <v>1001.1497489999999</v>
      </c>
      <c r="G32" s="494">
        <v>1562.437484</v>
      </c>
      <c r="H32" s="494">
        <v>4600.730745</v>
      </c>
      <c r="I32" s="494">
        <v>7795.835627</v>
      </c>
      <c r="J32" s="494">
        <v>12670.049339</v>
      </c>
      <c r="K32" s="494">
        <v>320474.89125100005</v>
      </c>
      <c r="L32" s="494">
        <v>349144.311227</v>
      </c>
    </row>
    <row r="33" spans="1:12" ht="12">
      <c r="A33" s="495" t="s">
        <v>71</v>
      </c>
      <c r="B33" s="494">
        <v>0</v>
      </c>
      <c r="C33" s="494">
        <v>82619.9994872272</v>
      </c>
      <c r="D33" s="494">
        <v>119430.07295372998</v>
      </c>
      <c r="E33" s="494">
        <v>93829.19080252315</v>
      </c>
      <c r="F33" s="494">
        <v>99774.72610005</v>
      </c>
      <c r="G33" s="494">
        <v>96054.51749272</v>
      </c>
      <c r="H33" s="494">
        <v>256928.55636229622</v>
      </c>
      <c r="I33" s="494">
        <v>68812.23142647001</v>
      </c>
      <c r="J33" s="494">
        <v>7321.2392113900005</v>
      </c>
      <c r="K33" s="494">
        <v>0</v>
      </c>
      <c r="L33" s="494">
        <v>824770.5338364067</v>
      </c>
    </row>
    <row r="34" spans="1:12" ht="11.25">
      <c r="A34" s="474" t="s">
        <v>70</v>
      </c>
      <c r="B34" s="484">
        <v>0</v>
      </c>
      <c r="C34" s="484">
        <v>82386.17594586719</v>
      </c>
      <c r="D34" s="484">
        <v>88453.47708726999</v>
      </c>
      <c r="E34" s="484">
        <v>51371.54664865723</v>
      </c>
      <c r="F34" s="484">
        <v>49013.92554655999</v>
      </c>
      <c r="G34" s="484">
        <v>1762.697955</v>
      </c>
      <c r="H34" s="484">
        <v>0</v>
      </c>
      <c r="I34" s="484">
        <v>0</v>
      </c>
      <c r="J34" s="484">
        <v>0</v>
      </c>
      <c r="K34" s="484">
        <v>0</v>
      </c>
      <c r="L34" s="484">
        <v>272987.8231833544</v>
      </c>
    </row>
    <row r="35" spans="1:12" ht="11.25">
      <c r="A35" s="474" t="s">
        <v>203</v>
      </c>
      <c r="B35" s="484">
        <v>0</v>
      </c>
      <c r="C35" s="484">
        <v>31.96875</v>
      </c>
      <c r="D35" s="484">
        <v>13275.30348725</v>
      </c>
      <c r="E35" s="484">
        <v>16957.897204099998</v>
      </c>
      <c r="F35" s="484">
        <v>13740.137231079998</v>
      </c>
      <c r="G35" s="484">
        <v>70688.15968975</v>
      </c>
      <c r="H35" s="484">
        <v>182059.48094814998</v>
      </c>
      <c r="I35" s="484">
        <v>46807.93033121001</v>
      </c>
      <c r="J35" s="484">
        <v>6327.64967871</v>
      </c>
      <c r="K35" s="484">
        <v>0</v>
      </c>
      <c r="L35" s="484">
        <v>349888.52732025</v>
      </c>
    </row>
    <row r="36" spans="1:12" ht="11.25">
      <c r="A36" s="493" t="s">
        <v>422</v>
      </c>
      <c r="B36" s="492">
        <v>0</v>
      </c>
      <c r="C36" s="492">
        <v>201.85479136</v>
      </c>
      <c r="D36" s="492">
        <v>17701.292379209997</v>
      </c>
      <c r="E36" s="492">
        <v>25499.74694976592</v>
      </c>
      <c r="F36" s="492">
        <v>37020.66332241</v>
      </c>
      <c r="G36" s="492">
        <v>23603.65984797</v>
      </c>
      <c r="H36" s="492">
        <v>74869.07541414624</v>
      </c>
      <c r="I36" s="492">
        <v>22004.301095259998</v>
      </c>
      <c r="J36" s="492">
        <v>993.58953268</v>
      </c>
      <c r="K36" s="492">
        <v>0</v>
      </c>
      <c r="L36" s="492">
        <v>201894.18333280215</v>
      </c>
    </row>
    <row r="37" spans="1:12" ht="12">
      <c r="A37" s="495" t="s">
        <v>72</v>
      </c>
      <c r="B37" s="494">
        <v>0</v>
      </c>
      <c r="C37" s="494">
        <v>160.78191901</v>
      </c>
      <c r="D37" s="494">
        <v>4735.01895059</v>
      </c>
      <c r="E37" s="494">
        <v>761.7964464899999</v>
      </c>
      <c r="F37" s="494">
        <v>709.22789543</v>
      </c>
      <c r="G37" s="494">
        <v>1723.43838965</v>
      </c>
      <c r="H37" s="494">
        <v>10076.011770449999</v>
      </c>
      <c r="I37" s="494">
        <v>2716.53420254</v>
      </c>
      <c r="J37" s="494">
        <v>3168.4961898299994</v>
      </c>
      <c r="K37" s="494">
        <v>140943.34312645145</v>
      </c>
      <c r="L37" s="471">
        <v>164994.64889044146</v>
      </c>
    </row>
    <row r="38" spans="1:12" ht="11.25">
      <c r="A38" s="474" t="s">
        <v>60</v>
      </c>
      <c r="B38" s="484">
        <v>0</v>
      </c>
      <c r="C38" s="484">
        <v>0.30232181999999996</v>
      </c>
      <c r="D38" s="484">
        <v>3390.66454279</v>
      </c>
      <c r="E38" s="484">
        <v>635.5744498399999</v>
      </c>
      <c r="F38" s="484">
        <v>300.67588931</v>
      </c>
      <c r="G38" s="484">
        <v>1723.43838965</v>
      </c>
      <c r="H38" s="484">
        <v>10065.164789449998</v>
      </c>
      <c r="I38" s="484">
        <v>2716.53420254</v>
      </c>
      <c r="J38" s="484">
        <v>3168.4961898299994</v>
      </c>
      <c r="K38" s="484">
        <v>0</v>
      </c>
      <c r="L38" s="484">
        <v>22000.850775229996</v>
      </c>
    </row>
    <row r="39" spans="1:12" ht="11.25">
      <c r="A39" s="474" t="s">
        <v>61</v>
      </c>
      <c r="B39" s="484">
        <v>0</v>
      </c>
      <c r="C39" s="484">
        <v>0</v>
      </c>
      <c r="D39" s="484">
        <v>0</v>
      </c>
      <c r="E39" s="484">
        <v>0</v>
      </c>
      <c r="F39" s="484">
        <v>0</v>
      </c>
      <c r="G39" s="484">
        <v>0</v>
      </c>
      <c r="H39" s="484">
        <v>0</v>
      </c>
      <c r="I39" s="484">
        <v>0</v>
      </c>
      <c r="J39" s="484">
        <v>0</v>
      </c>
      <c r="K39" s="484">
        <v>11450.209886830004</v>
      </c>
      <c r="L39" s="484">
        <v>11450.209886830004</v>
      </c>
    </row>
    <row r="40" spans="1:12" ht="11.25">
      <c r="A40" s="474" t="s">
        <v>36</v>
      </c>
      <c r="B40" s="484">
        <v>0</v>
      </c>
      <c r="C40" s="484">
        <v>0</v>
      </c>
      <c r="D40" s="484">
        <v>0</v>
      </c>
      <c r="E40" s="484">
        <v>0</v>
      </c>
      <c r="F40" s="484">
        <v>0</v>
      </c>
      <c r="G40" s="484">
        <v>0</v>
      </c>
      <c r="H40" s="484">
        <v>0</v>
      </c>
      <c r="I40" s="484">
        <v>0</v>
      </c>
      <c r="J40" s="484">
        <v>0</v>
      </c>
      <c r="K40" s="484">
        <v>129493.13323962146</v>
      </c>
      <c r="L40" s="484">
        <v>129493.13323962146</v>
      </c>
    </row>
    <row r="41" spans="1:12" ht="10.5" customHeight="1">
      <c r="A41" s="493" t="s">
        <v>461</v>
      </c>
      <c r="B41" s="492">
        <v>0</v>
      </c>
      <c r="C41" s="492">
        <v>160.47959719</v>
      </c>
      <c r="D41" s="492">
        <v>1344.3544078</v>
      </c>
      <c r="E41" s="492">
        <v>126.22199665</v>
      </c>
      <c r="F41" s="492">
        <v>408.55200612</v>
      </c>
      <c r="G41" s="492">
        <v>0</v>
      </c>
      <c r="H41" s="492">
        <v>10.846981</v>
      </c>
      <c r="I41" s="492">
        <v>0</v>
      </c>
      <c r="J41" s="492">
        <v>0</v>
      </c>
      <c r="K41" s="492">
        <v>0</v>
      </c>
      <c r="L41" s="492">
        <v>2050.45498876</v>
      </c>
    </row>
    <row r="42" spans="1:12" ht="13.5" customHeight="1">
      <c r="A42" s="495" t="s">
        <v>37</v>
      </c>
      <c r="B42" s="494">
        <v>0</v>
      </c>
      <c r="C42" s="494">
        <v>26183.007324699123</v>
      </c>
      <c r="D42" s="494">
        <v>649.6719657044747</v>
      </c>
      <c r="E42" s="494">
        <v>110.58290759237765</v>
      </c>
      <c r="F42" s="494">
        <v>957.8601517826935</v>
      </c>
      <c r="G42" s="494">
        <v>585.1049275125405</v>
      </c>
      <c r="H42" s="494">
        <v>1633.844574966117</v>
      </c>
      <c r="I42" s="494">
        <v>947.6595386860729</v>
      </c>
      <c r="J42" s="494">
        <v>4317.880946189701</v>
      </c>
      <c r="K42" s="494">
        <v>25272.984989382832</v>
      </c>
      <c r="L42" s="494">
        <v>60658.59732651594</v>
      </c>
    </row>
    <row r="43" spans="1:12" ht="13.5" customHeight="1">
      <c r="A43" s="495" t="s">
        <v>74</v>
      </c>
      <c r="B43" s="494">
        <v>0</v>
      </c>
      <c r="C43" s="494">
        <v>0</v>
      </c>
      <c r="D43" s="494">
        <v>388.30705474</v>
      </c>
      <c r="E43" s="494">
        <v>0</v>
      </c>
      <c r="F43" s="494">
        <v>10729.325696099999</v>
      </c>
      <c r="G43" s="494">
        <v>5561.474820840001</v>
      </c>
      <c r="H43" s="494">
        <v>17645.725405279998</v>
      </c>
      <c r="I43" s="494">
        <v>450</v>
      </c>
      <c r="J43" s="494">
        <v>0</v>
      </c>
      <c r="K43" s="494">
        <v>0</v>
      </c>
      <c r="L43" s="494">
        <v>34774.832976959995</v>
      </c>
    </row>
    <row r="44" spans="1:12" ht="12.75" customHeight="1">
      <c r="A44" s="470" t="s">
        <v>110</v>
      </c>
      <c r="B44" s="469">
        <v>0</v>
      </c>
      <c r="C44" s="469">
        <v>0</v>
      </c>
      <c r="D44" s="469">
        <v>0</v>
      </c>
      <c r="E44" s="469">
        <v>0</v>
      </c>
      <c r="F44" s="469">
        <v>0</v>
      </c>
      <c r="G44" s="469">
        <v>0</v>
      </c>
      <c r="H44" s="469">
        <v>0</v>
      </c>
      <c r="I44" s="469">
        <v>0</v>
      </c>
      <c r="J44" s="469">
        <v>0</v>
      </c>
      <c r="K44" s="469">
        <v>165624.64538626708</v>
      </c>
      <c r="L44" s="469">
        <v>165624.64538626708</v>
      </c>
    </row>
    <row r="45" spans="1:12" ht="12.75" customHeight="1" thickBot="1">
      <c r="A45" s="478" t="s">
        <v>193</v>
      </c>
      <c r="B45" s="477">
        <v>1358157.4330602128</v>
      </c>
      <c r="C45" s="477">
        <v>261835.09597783603</v>
      </c>
      <c r="D45" s="477">
        <v>155857.256043303</v>
      </c>
      <c r="E45" s="477">
        <v>102261.74649650556</v>
      </c>
      <c r="F45" s="477">
        <v>116327.94045754975</v>
      </c>
      <c r="G45" s="477">
        <v>144654.15472022904</v>
      </c>
      <c r="H45" s="477">
        <v>297278.1716633134</v>
      </c>
      <c r="I45" s="477">
        <v>81793.36560663639</v>
      </c>
      <c r="J45" s="477">
        <v>30515.768649882033</v>
      </c>
      <c r="K45" s="477">
        <v>652315.8647531014</v>
      </c>
      <c r="L45" s="477">
        <v>3200996.7974285693</v>
      </c>
    </row>
    <row r="46" spans="1:12" ht="9.75" customHeight="1">
      <c r="A46" s="468"/>
      <c r="B46" s="467"/>
      <c r="C46" s="467"/>
      <c r="D46" s="467"/>
      <c r="E46" s="467"/>
      <c r="F46" s="467"/>
      <c r="G46" s="467"/>
      <c r="H46" s="467"/>
      <c r="I46" s="467"/>
      <c r="J46" s="467"/>
      <c r="K46" s="467"/>
      <c r="L46" s="467"/>
    </row>
    <row r="47" spans="1:12" ht="12.75">
      <c r="A47" s="466" t="s">
        <v>449</v>
      </c>
      <c r="B47" s="465"/>
      <c r="C47" s="465"/>
      <c r="D47" s="465"/>
      <c r="E47" s="465"/>
      <c r="F47" s="465"/>
      <c r="G47" s="465"/>
      <c r="H47" s="465"/>
      <c r="I47" s="465"/>
      <c r="J47" s="465"/>
      <c r="K47" s="465"/>
      <c r="L47" s="464"/>
    </row>
    <row r="48" spans="1:12" ht="12.75">
      <c r="A48" s="468" t="s">
        <v>627</v>
      </c>
      <c r="B48" s="463"/>
      <c r="C48" s="463"/>
      <c r="D48" s="463"/>
      <c r="E48" s="463"/>
      <c r="F48" s="463"/>
      <c r="G48" s="463"/>
      <c r="H48" s="463"/>
      <c r="I48" s="463"/>
      <c r="J48" s="463"/>
      <c r="K48" s="462"/>
      <c r="L48" s="463"/>
    </row>
    <row r="49" spans="1:12" ht="12.75">
      <c r="A49" s="468" t="s">
        <v>631</v>
      </c>
      <c r="B49" s="463"/>
      <c r="C49" s="463"/>
      <c r="D49" s="463"/>
      <c r="E49" s="463"/>
      <c r="F49" s="463"/>
      <c r="G49" s="463"/>
      <c r="H49" s="463"/>
      <c r="I49" s="463"/>
      <c r="J49" s="463"/>
      <c r="K49" s="462"/>
      <c r="L49" s="463"/>
    </row>
    <row r="50" spans="1:12" ht="12.75">
      <c r="A50" s="468" t="s">
        <v>630</v>
      </c>
      <c r="B50" s="463"/>
      <c r="C50" s="463"/>
      <c r="D50" s="463"/>
      <c r="E50" s="463"/>
      <c r="F50" s="463"/>
      <c r="G50" s="463"/>
      <c r="H50" s="463"/>
      <c r="I50" s="463"/>
      <c r="J50" s="463"/>
      <c r="K50" s="462"/>
      <c r="L50" s="463"/>
    </row>
    <row r="51" spans="1:12" ht="12.75">
      <c r="A51" s="468" t="s">
        <v>629</v>
      </c>
      <c r="B51" s="463"/>
      <c r="C51" s="463"/>
      <c r="D51" s="463"/>
      <c r="E51" s="463"/>
      <c r="F51" s="463"/>
      <c r="G51" s="463"/>
      <c r="H51" s="463"/>
      <c r="I51" s="463"/>
      <c r="J51" s="463"/>
      <c r="K51" s="462"/>
      <c r="L51" s="463"/>
    </row>
    <row r="52" spans="1:12" ht="12">
      <c r="A52" s="164"/>
      <c r="B52" s="179"/>
      <c r="C52" s="179"/>
      <c r="D52" s="179"/>
      <c r="E52" s="179"/>
      <c r="F52" s="179"/>
      <c r="G52" s="179"/>
      <c r="H52" s="179"/>
      <c r="I52" s="179"/>
      <c r="J52" s="179"/>
      <c r="K52" s="274"/>
      <c r="L52" s="275"/>
    </row>
    <row r="53" spans="1:12" ht="11.25">
      <c r="A53" s="179"/>
      <c r="B53" s="179"/>
      <c r="C53" s="179"/>
      <c r="D53" s="179"/>
      <c r="E53" s="179"/>
      <c r="F53" s="179"/>
      <c r="G53" s="179"/>
      <c r="H53" s="179"/>
      <c r="I53" s="179"/>
      <c r="J53" s="179"/>
      <c r="K53" s="179"/>
      <c r="L53" s="179"/>
    </row>
    <row r="54" spans="1:12" ht="13.5">
      <c r="A54" s="497" t="s">
        <v>847</v>
      </c>
      <c r="B54" s="43"/>
      <c r="C54" s="43"/>
      <c r="D54" s="43"/>
      <c r="E54" s="43"/>
      <c r="F54" s="43"/>
      <c r="G54" s="43"/>
      <c r="H54" s="43"/>
      <c r="I54" s="43"/>
      <c r="J54" s="43"/>
      <c r="K54" s="43"/>
      <c r="L54" s="362"/>
    </row>
    <row r="55" spans="1:12" ht="24">
      <c r="A55" s="461"/>
      <c r="B55" s="460" t="s">
        <v>187</v>
      </c>
      <c r="C55" s="460" t="s">
        <v>188</v>
      </c>
      <c r="D55" s="460" t="s">
        <v>189</v>
      </c>
      <c r="E55" s="460" t="s">
        <v>201</v>
      </c>
      <c r="F55" s="460" t="s">
        <v>202</v>
      </c>
      <c r="G55" s="460" t="s">
        <v>174</v>
      </c>
      <c r="H55" s="460" t="s">
        <v>190</v>
      </c>
      <c r="I55" s="460" t="s">
        <v>191</v>
      </c>
      <c r="J55" s="460" t="s">
        <v>180</v>
      </c>
      <c r="K55" s="460" t="s">
        <v>439</v>
      </c>
      <c r="L55" s="460" t="s">
        <v>29</v>
      </c>
    </row>
    <row r="56" spans="1:12" ht="12">
      <c r="A56" s="459" t="s">
        <v>167</v>
      </c>
      <c r="B56" s="186">
        <v>155819.49847673954</v>
      </c>
      <c r="C56" s="186">
        <v>0</v>
      </c>
      <c r="D56" s="186">
        <v>0</v>
      </c>
      <c r="E56" s="186">
        <v>0</v>
      </c>
      <c r="F56" s="186">
        <v>0</v>
      </c>
      <c r="G56" s="186">
        <v>0</v>
      </c>
      <c r="H56" s="186">
        <v>0</v>
      </c>
      <c r="I56" s="186">
        <v>0</v>
      </c>
      <c r="J56" s="186">
        <v>0</v>
      </c>
      <c r="K56" s="186">
        <v>0</v>
      </c>
      <c r="L56" s="72">
        <v>155819.49847673954</v>
      </c>
    </row>
    <row r="57" spans="1:12" ht="12">
      <c r="A57" s="458" t="s">
        <v>435</v>
      </c>
      <c r="B57" s="107">
        <v>0</v>
      </c>
      <c r="C57" s="107">
        <v>210.77378966</v>
      </c>
      <c r="D57" s="107">
        <v>0</v>
      </c>
      <c r="E57" s="107">
        <v>0.02191997655282</v>
      </c>
      <c r="F57" s="107">
        <v>0</v>
      </c>
      <c r="G57" s="107">
        <v>0</v>
      </c>
      <c r="H57" s="107">
        <v>0</v>
      </c>
      <c r="I57" s="107">
        <v>0</v>
      </c>
      <c r="J57" s="107">
        <v>0</v>
      </c>
      <c r="K57" s="107">
        <v>0</v>
      </c>
      <c r="L57" s="139">
        <v>210.79570963655283</v>
      </c>
    </row>
    <row r="58" spans="1:12" ht="12">
      <c r="A58" s="458" t="s">
        <v>58</v>
      </c>
      <c r="B58" s="107">
        <v>733.8704942862821</v>
      </c>
      <c r="C58" s="107">
        <v>7312.269922908883</v>
      </c>
      <c r="D58" s="107">
        <v>1063.928124065642</v>
      </c>
      <c r="E58" s="107">
        <v>1776.5923853409104</v>
      </c>
      <c r="F58" s="107">
        <v>389.41178263576086</v>
      </c>
      <c r="G58" s="107">
        <v>582.3927610202595</v>
      </c>
      <c r="H58" s="107">
        <v>1873.498654935373</v>
      </c>
      <c r="I58" s="107">
        <v>171.60367021999997</v>
      </c>
      <c r="J58" s="107">
        <v>0</v>
      </c>
      <c r="K58" s="107">
        <v>0</v>
      </c>
      <c r="L58" s="139">
        <v>13903.567795413112</v>
      </c>
    </row>
    <row r="59" spans="1:12" ht="12">
      <c r="A59" s="458" t="s">
        <v>59</v>
      </c>
      <c r="B59" s="107">
        <v>17874.746395727092</v>
      </c>
      <c r="C59" s="107">
        <v>47021.96951031196</v>
      </c>
      <c r="D59" s="107">
        <v>20582.174365402247</v>
      </c>
      <c r="E59" s="107">
        <v>16662.27741812799</v>
      </c>
      <c r="F59" s="107">
        <v>33545.929835030474</v>
      </c>
      <c r="G59" s="107">
        <v>56287.51444045685</v>
      </c>
      <c r="H59" s="107">
        <v>125623.65999651817</v>
      </c>
      <c r="I59" s="107">
        <v>44751.3596886818</v>
      </c>
      <c r="J59" s="107">
        <v>44744.30545069189</v>
      </c>
      <c r="K59" s="107">
        <v>0</v>
      </c>
      <c r="L59" s="139">
        <v>407093.9371009485</v>
      </c>
    </row>
    <row r="60" spans="1:12" ht="12">
      <c r="A60" s="458" t="s">
        <v>63</v>
      </c>
      <c r="B60" s="107">
        <v>0</v>
      </c>
      <c r="C60" s="107">
        <v>624.96775781055</v>
      </c>
      <c r="D60" s="107">
        <v>634.2623468309815</v>
      </c>
      <c r="E60" s="107">
        <v>1516.7077081918053</v>
      </c>
      <c r="F60" s="107">
        <v>7901.921944052864</v>
      </c>
      <c r="G60" s="107">
        <v>4864.282031678237</v>
      </c>
      <c r="H60" s="107">
        <v>8925.649236011526</v>
      </c>
      <c r="I60" s="107">
        <v>10605.62481022089</v>
      </c>
      <c r="J60" s="107">
        <v>78.7126519873594</v>
      </c>
      <c r="K60" s="107">
        <v>76115.11048612108</v>
      </c>
      <c r="L60" s="139">
        <v>111267.2389729053</v>
      </c>
    </row>
    <row r="61" spans="1:12" ht="12">
      <c r="A61" s="457" t="s">
        <v>37</v>
      </c>
      <c r="B61" s="163">
        <v>0</v>
      </c>
      <c r="C61" s="163">
        <v>991.2679343630546</v>
      </c>
      <c r="D61" s="163">
        <v>104.39144142840422</v>
      </c>
      <c r="E61" s="163">
        <v>600.5530958846947</v>
      </c>
      <c r="F61" s="163">
        <v>20.60159675159491</v>
      </c>
      <c r="G61" s="163">
        <v>19.25558793727719</v>
      </c>
      <c r="H61" s="163">
        <v>44.37019759017075</v>
      </c>
      <c r="I61" s="163">
        <v>1.3711790274350042</v>
      </c>
      <c r="J61" s="163">
        <v>91.91092876067398</v>
      </c>
      <c r="K61" s="163">
        <v>25924.57254953395</v>
      </c>
      <c r="L61" s="456">
        <v>27798.294511277258</v>
      </c>
    </row>
    <row r="62" spans="1:12" ht="12" thickBot="1">
      <c r="A62" s="455" t="s">
        <v>29</v>
      </c>
      <c r="B62" s="383">
        <v>174428.1153667529</v>
      </c>
      <c r="C62" s="383">
        <v>56161.24891505444</v>
      </c>
      <c r="D62" s="383">
        <v>22384.756277727276</v>
      </c>
      <c r="E62" s="383">
        <v>20556.152527521954</v>
      </c>
      <c r="F62" s="383">
        <v>41857.86515847069</v>
      </c>
      <c r="G62" s="383">
        <v>61753.44482109262</v>
      </c>
      <c r="H62" s="383">
        <v>136467.17808505526</v>
      </c>
      <c r="I62" s="383">
        <v>55529.95934815012</v>
      </c>
      <c r="J62" s="383">
        <v>44914.929031439926</v>
      </c>
      <c r="K62" s="383">
        <v>102039.68303565503</v>
      </c>
      <c r="L62" s="383">
        <v>716093.3325669202</v>
      </c>
    </row>
    <row r="63" spans="1:12" ht="12">
      <c r="A63" s="454"/>
      <c r="B63" s="139"/>
      <c r="C63" s="139"/>
      <c r="D63" s="139"/>
      <c r="E63" s="139"/>
      <c r="F63" s="139"/>
      <c r="G63" s="139"/>
      <c r="H63" s="139"/>
      <c r="I63" s="139"/>
      <c r="J63" s="139"/>
      <c r="K63" s="139"/>
      <c r="L63" s="139"/>
    </row>
    <row r="64" spans="1:12" ht="24">
      <c r="A64" s="461"/>
      <c r="B64" s="71" t="s">
        <v>187</v>
      </c>
      <c r="C64" s="71" t="s">
        <v>188</v>
      </c>
      <c r="D64" s="71" t="s">
        <v>189</v>
      </c>
      <c r="E64" s="71" t="s">
        <v>201</v>
      </c>
      <c r="F64" s="71" t="s">
        <v>202</v>
      </c>
      <c r="G64" s="71" t="s">
        <v>174</v>
      </c>
      <c r="H64" s="71" t="s">
        <v>190</v>
      </c>
      <c r="I64" s="71" t="s">
        <v>191</v>
      </c>
      <c r="J64" s="71" t="s">
        <v>180</v>
      </c>
      <c r="K64" s="71" t="s">
        <v>439</v>
      </c>
      <c r="L64" s="71" t="s">
        <v>29</v>
      </c>
    </row>
    <row r="65" spans="1:12" ht="12">
      <c r="A65" s="459" t="s">
        <v>192</v>
      </c>
      <c r="B65" s="186">
        <v>6960.906296457273</v>
      </c>
      <c r="C65" s="186">
        <v>2209.5432943793157</v>
      </c>
      <c r="D65" s="186">
        <v>4861.016479618519</v>
      </c>
      <c r="E65" s="186">
        <v>183.49403214902597</v>
      </c>
      <c r="F65" s="186">
        <v>26.713452716343497</v>
      </c>
      <c r="G65" s="186">
        <v>462.4313339793561</v>
      </c>
      <c r="H65" s="186">
        <v>486.92869474078475</v>
      </c>
      <c r="I65" s="186">
        <v>387.13466494</v>
      </c>
      <c r="J65" s="186">
        <v>947.0315482532683</v>
      </c>
      <c r="K65" s="186">
        <v>0</v>
      </c>
      <c r="L65" s="139">
        <v>16525.19979723389</v>
      </c>
    </row>
    <row r="66" spans="1:12" ht="12">
      <c r="A66" s="458" t="s">
        <v>168</v>
      </c>
      <c r="B66" s="107">
        <v>282812.0672371958</v>
      </c>
      <c r="C66" s="107">
        <v>32520.58120012903</v>
      </c>
      <c r="D66" s="107">
        <v>1595.7724216092286</v>
      </c>
      <c r="E66" s="107">
        <v>1765.0734757068549</v>
      </c>
      <c r="F66" s="107">
        <v>1598.1844320720013</v>
      </c>
      <c r="G66" s="107">
        <v>1757.0510934130612</v>
      </c>
      <c r="H66" s="107">
        <v>2478.3081961595835</v>
      </c>
      <c r="I66" s="107">
        <v>542.9024085014024</v>
      </c>
      <c r="J66" s="107">
        <v>34.396897183677055</v>
      </c>
      <c r="K66" s="107">
        <v>0</v>
      </c>
      <c r="L66" s="139">
        <v>325104.3373619706</v>
      </c>
    </row>
    <row r="67" spans="1:12" ht="12">
      <c r="A67" s="458" t="s">
        <v>71</v>
      </c>
      <c r="B67" s="107">
        <v>0</v>
      </c>
      <c r="C67" s="107">
        <v>795.918899507201</v>
      </c>
      <c r="D67" s="107">
        <v>14954.683874940001</v>
      </c>
      <c r="E67" s="107">
        <v>27007.818414740002</v>
      </c>
      <c r="F67" s="107">
        <v>30026.403657739997</v>
      </c>
      <c r="G67" s="107">
        <v>17095.78333129</v>
      </c>
      <c r="H67" s="107">
        <v>57711.47656601625</v>
      </c>
      <c r="I67" s="107">
        <v>43857.363275330004</v>
      </c>
      <c r="J67" s="107">
        <v>392.04505815000005</v>
      </c>
      <c r="K67" s="107">
        <v>0</v>
      </c>
      <c r="L67" s="139">
        <v>191841.49307771344</v>
      </c>
    </row>
    <row r="68" spans="1:12" ht="12">
      <c r="A68" s="458" t="s">
        <v>72</v>
      </c>
      <c r="B68" s="107">
        <v>0</v>
      </c>
      <c r="C68" s="107">
        <v>0</v>
      </c>
      <c r="D68" s="107">
        <v>576.60604274</v>
      </c>
      <c r="E68" s="107">
        <v>0.16155021</v>
      </c>
      <c r="F68" s="107">
        <v>0.3955046</v>
      </c>
      <c r="G68" s="107">
        <v>0</v>
      </c>
      <c r="H68" s="107">
        <v>429.2252554499999</v>
      </c>
      <c r="I68" s="107">
        <v>83.60063532</v>
      </c>
      <c r="J68" s="107">
        <v>0</v>
      </c>
      <c r="K68" s="446">
        <v>27923.552668413686</v>
      </c>
      <c r="L68" s="139">
        <v>29013.541656733687</v>
      </c>
    </row>
    <row r="69" spans="1:12" ht="12">
      <c r="A69" s="457" t="s">
        <v>37</v>
      </c>
      <c r="B69" s="163">
        <v>0</v>
      </c>
      <c r="C69" s="163">
        <v>1529.099633607074</v>
      </c>
      <c r="D69" s="163">
        <v>186.0120290876497</v>
      </c>
      <c r="E69" s="163">
        <v>78.58067685633813</v>
      </c>
      <c r="F69" s="163">
        <v>10900.206595051726</v>
      </c>
      <c r="G69" s="163">
        <v>208.75392106725403</v>
      </c>
      <c r="H69" s="163">
        <v>9755.978668690776</v>
      </c>
      <c r="I69" s="163">
        <v>519.118802177949</v>
      </c>
      <c r="J69" s="163">
        <v>1551.8517154805472</v>
      </c>
      <c r="K69" s="163">
        <v>65697.33954883179</v>
      </c>
      <c r="L69" s="139">
        <v>90426.94159085111</v>
      </c>
    </row>
    <row r="70" spans="1:12" ht="12" thickBot="1">
      <c r="A70" s="455" t="s">
        <v>29</v>
      </c>
      <c r="B70" s="383">
        <v>289772.9735336531</v>
      </c>
      <c r="C70" s="383">
        <v>37055.143027622624</v>
      </c>
      <c r="D70" s="383">
        <v>22174.0908479954</v>
      </c>
      <c r="E70" s="383">
        <v>29035.12814966222</v>
      </c>
      <c r="F70" s="383">
        <v>42551.90364218007</v>
      </c>
      <c r="G70" s="383">
        <v>19524.019679749672</v>
      </c>
      <c r="H70" s="383">
        <v>70861.9173810574</v>
      </c>
      <c r="I70" s="383">
        <v>45390.11978626935</v>
      </c>
      <c r="J70" s="383">
        <v>2925.3252190674925</v>
      </c>
      <c r="K70" s="383">
        <v>93620.89221724548</v>
      </c>
      <c r="L70" s="383">
        <v>652911.5134845029</v>
      </c>
    </row>
    <row r="71" spans="1:12" ht="12.75">
      <c r="A71" s="453"/>
      <c r="B71" s="139"/>
      <c r="C71" s="139"/>
      <c r="D71" s="139"/>
      <c r="E71" s="139"/>
      <c r="F71" s="139"/>
      <c r="G71" s="139"/>
      <c r="H71" s="139"/>
      <c r="I71" s="139"/>
      <c r="J71" s="139"/>
      <c r="K71" s="139"/>
      <c r="L71" s="139"/>
    </row>
    <row r="72" spans="1:12" ht="12.75">
      <c r="A72" s="453"/>
      <c r="B72" s="3"/>
      <c r="C72" s="3"/>
      <c r="D72" s="3"/>
      <c r="E72" s="3"/>
      <c r="F72" s="3"/>
      <c r="G72" s="3"/>
      <c r="H72" s="3"/>
      <c r="I72" s="3"/>
      <c r="J72" s="3"/>
      <c r="K72" s="3"/>
      <c r="L72" s="20"/>
    </row>
    <row r="73" spans="1:12" ht="13.5">
      <c r="A73" s="497" t="s">
        <v>848</v>
      </c>
      <c r="B73" s="43"/>
      <c r="C73" s="43"/>
      <c r="D73" s="43"/>
      <c r="E73" s="43"/>
      <c r="F73" s="43"/>
      <c r="G73" s="43"/>
      <c r="H73" s="43"/>
      <c r="I73" s="43"/>
      <c r="J73" s="43"/>
      <c r="K73" s="43"/>
      <c r="L73" s="362"/>
    </row>
    <row r="74" spans="1:12" ht="24">
      <c r="A74" s="452"/>
      <c r="B74" s="451" t="s">
        <v>187</v>
      </c>
      <c r="C74" s="451" t="s">
        <v>188</v>
      </c>
      <c r="D74" s="451" t="s">
        <v>189</v>
      </c>
      <c r="E74" s="451" t="s">
        <v>201</v>
      </c>
      <c r="F74" s="451" t="s">
        <v>202</v>
      </c>
      <c r="G74" s="451" t="s">
        <v>174</v>
      </c>
      <c r="H74" s="451" t="s">
        <v>190</v>
      </c>
      <c r="I74" s="451" t="s">
        <v>191</v>
      </c>
      <c r="J74" s="451" t="s">
        <v>180</v>
      </c>
      <c r="K74" s="451" t="s">
        <v>439</v>
      </c>
      <c r="L74" s="451" t="s">
        <v>29</v>
      </c>
    </row>
    <row r="75" spans="1:12" ht="12">
      <c r="A75" s="450" t="s">
        <v>167</v>
      </c>
      <c r="B75" s="449">
        <v>98793.56567614223</v>
      </c>
      <c r="C75" s="449">
        <v>0</v>
      </c>
      <c r="D75" s="449">
        <v>0</v>
      </c>
      <c r="E75" s="449">
        <v>0</v>
      </c>
      <c r="F75" s="449">
        <v>0</v>
      </c>
      <c r="G75" s="449">
        <v>0</v>
      </c>
      <c r="H75" s="449">
        <v>0</v>
      </c>
      <c r="I75" s="449">
        <v>0</v>
      </c>
      <c r="J75" s="449">
        <v>0</v>
      </c>
      <c r="K75" s="449">
        <v>0</v>
      </c>
      <c r="L75" s="448">
        <v>98793.56567614223</v>
      </c>
    </row>
    <row r="76" spans="1:12" ht="12">
      <c r="A76" s="447" t="s">
        <v>435</v>
      </c>
      <c r="B76" s="446">
        <v>0</v>
      </c>
      <c r="C76" s="446">
        <v>0.00827052</v>
      </c>
      <c r="D76" s="446">
        <v>0</v>
      </c>
      <c r="E76" s="446">
        <v>0</v>
      </c>
      <c r="F76" s="446">
        <v>0</v>
      </c>
      <c r="G76" s="446">
        <v>0</v>
      </c>
      <c r="H76" s="446">
        <v>0</v>
      </c>
      <c r="I76" s="446">
        <v>0</v>
      </c>
      <c r="J76" s="446">
        <v>0</v>
      </c>
      <c r="K76" s="446">
        <v>0</v>
      </c>
      <c r="L76" s="445">
        <v>0.00827052</v>
      </c>
    </row>
    <row r="77" spans="1:12" ht="12">
      <c r="A77" s="447" t="s">
        <v>58</v>
      </c>
      <c r="B77" s="446">
        <v>1532.0584925838452</v>
      </c>
      <c r="C77" s="446">
        <v>12708.861853828637</v>
      </c>
      <c r="D77" s="446">
        <v>2562.6667651440075</v>
      </c>
      <c r="E77" s="446">
        <v>1380.7064660948092</v>
      </c>
      <c r="F77" s="446">
        <v>920.48360529</v>
      </c>
      <c r="G77" s="446">
        <v>352.16015556</v>
      </c>
      <c r="H77" s="446">
        <v>4.28118349</v>
      </c>
      <c r="I77" s="446">
        <v>0</v>
      </c>
      <c r="J77" s="446">
        <v>0</v>
      </c>
      <c r="K77" s="446">
        <v>0</v>
      </c>
      <c r="L77" s="445">
        <v>19461.218521991294</v>
      </c>
    </row>
    <row r="78" spans="1:12" ht="12">
      <c r="A78" s="447" t="s">
        <v>59</v>
      </c>
      <c r="B78" s="446">
        <v>3613.724946405604</v>
      </c>
      <c r="C78" s="446">
        <v>43885.45757994459</v>
      </c>
      <c r="D78" s="446">
        <v>12855.775803672821</v>
      </c>
      <c r="E78" s="446">
        <v>4880.6912669351605</v>
      </c>
      <c r="F78" s="446">
        <v>7432.446602127756</v>
      </c>
      <c r="G78" s="446">
        <v>12805.30437284101</v>
      </c>
      <c r="H78" s="446">
        <v>47599.54528413026</v>
      </c>
      <c r="I78" s="446">
        <v>12921.711116687931</v>
      </c>
      <c r="J78" s="446">
        <v>1811.0936434460991</v>
      </c>
      <c r="K78" s="446">
        <v>0</v>
      </c>
      <c r="L78" s="445">
        <v>147805.75061619125</v>
      </c>
    </row>
    <row r="79" spans="1:12" ht="12">
      <c r="A79" s="447" t="s">
        <v>63</v>
      </c>
      <c r="B79" s="446">
        <v>0</v>
      </c>
      <c r="C79" s="446">
        <v>1602.087148200403</v>
      </c>
      <c r="D79" s="446">
        <v>329.2579370677148</v>
      </c>
      <c r="E79" s="446">
        <v>4907.729596942029</v>
      </c>
      <c r="F79" s="446">
        <v>9071.787613127208</v>
      </c>
      <c r="G79" s="446">
        <v>14207.780634041797</v>
      </c>
      <c r="H79" s="446">
        <v>18702.788544643823</v>
      </c>
      <c r="I79" s="446">
        <v>0.07491537896249009</v>
      </c>
      <c r="J79" s="446">
        <v>5.885430234802377</v>
      </c>
      <c r="K79" s="446">
        <v>40397.24050057604</v>
      </c>
      <c r="L79" s="445">
        <v>89224.63232021278</v>
      </c>
    </row>
    <row r="80" spans="1:12" ht="12">
      <c r="A80" s="444" t="s">
        <v>37</v>
      </c>
      <c r="B80" s="443">
        <v>0</v>
      </c>
      <c r="C80" s="443">
        <v>1128.0112418123808</v>
      </c>
      <c r="D80" s="443">
        <v>0</v>
      </c>
      <c r="E80" s="443">
        <v>0</v>
      </c>
      <c r="F80" s="443">
        <v>0.16598136553434173</v>
      </c>
      <c r="G80" s="443">
        <v>0</v>
      </c>
      <c r="H80" s="443">
        <v>3.410605131648481E-16</v>
      </c>
      <c r="I80" s="443">
        <v>0</v>
      </c>
      <c r="J80" s="443">
        <v>15.619859275255873</v>
      </c>
      <c r="K80" s="443">
        <v>1146.0074850205287</v>
      </c>
      <c r="L80" s="442">
        <v>2289.8045674737</v>
      </c>
    </row>
    <row r="81" spans="1:12" ht="12" thickBot="1">
      <c r="A81" s="441" t="s">
        <v>29</v>
      </c>
      <c r="B81" s="440">
        <v>103939.34911513168</v>
      </c>
      <c r="C81" s="440">
        <v>59324.42609430601</v>
      </c>
      <c r="D81" s="440">
        <v>15747.700505884543</v>
      </c>
      <c r="E81" s="440">
        <v>11169.127329971998</v>
      </c>
      <c r="F81" s="440">
        <v>17424.8838019105</v>
      </c>
      <c r="G81" s="440">
        <v>27365.245162442807</v>
      </c>
      <c r="H81" s="440">
        <v>66306.61501226408</v>
      </c>
      <c r="I81" s="440">
        <v>12921.786032066893</v>
      </c>
      <c r="J81" s="440">
        <v>1832.5989329561576</v>
      </c>
      <c r="K81" s="440">
        <v>41543.247985596565</v>
      </c>
      <c r="L81" s="440">
        <v>357574.97997253126</v>
      </c>
    </row>
    <row r="82" spans="1:12" ht="12">
      <c r="A82" s="439"/>
      <c r="B82" s="445"/>
      <c r="C82" s="445"/>
      <c r="D82" s="445"/>
      <c r="E82" s="445"/>
      <c r="F82" s="445"/>
      <c r="G82" s="445"/>
      <c r="H82" s="445"/>
      <c r="I82" s="445"/>
      <c r="J82" s="445"/>
      <c r="K82" s="445"/>
      <c r="L82" s="445"/>
    </row>
    <row r="83" spans="1:12" ht="24">
      <c r="A83" s="452"/>
      <c r="B83" s="438" t="s">
        <v>187</v>
      </c>
      <c r="C83" s="438" t="s">
        <v>188</v>
      </c>
      <c r="D83" s="438" t="s">
        <v>189</v>
      </c>
      <c r="E83" s="438" t="s">
        <v>201</v>
      </c>
      <c r="F83" s="438" t="s">
        <v>202</v>
      </c>
      <c r="G83" s="438" t="s">
        <v>174</v>
      </c>
      <c r="H83" s="438" t="s">
        <v>190</v>
      </c>
      <c r="I83" s="438" t="s">
        <v>191</v>
      </c>
      <c r="J83" s="438" t="s">
        <v>180</v>
      </c>
      <c r="K83" s="438" t="s">
        <v>439</v>
      </c>
      <c r="L83" s="438" t="s">
        <v>29</v>
      </c>
    </row>
    <row r="84" spans="1:12" ht="12">
      <c r="A84" s="450" t="s">
        <v>192</v>
      </c>
      <c r="B84" s="449">
        <v>47036.169482279394</v>
      </c>
      <c r="C84" s="449">
        <v>6677.521349550001</v>
      </c>
      <c r="D84" s="449">
        <v>8566.515878229999</v>
      </c>
      <c r="E84" s="449">
        <v>1137.09008181</v>
      </c>
      <c r="F84" s="449">
        <v>40.4505</v>
      </c>
      <c r="G84" s="449">
        <v>0</v>
      </c>
      <c r="H84" s="449">
        <v>0</v>
      </c>
      <c r="I84" s="449">
        <v>0</v>
      </c>
      <c r="J84" s="449">
        <v>0</v>
      </c>
      <c r="K84" s="449">
        <v>0</v>
      </c>
      <c r="L84" s="445">
        <v>63457.74729186939</v>
      </c>
    </row>
    <row r="85" spans="1:12" ht="12">
      <c r="A85" s="447" t="s">
        <v>168</v>
      </c>
      <c r="B85" s="446">
        <v>232914.40768595037</v>
      </c>
      <c r="C85" s="446">
        <v>31422.93781177003</v>
      </c>
      <c r="D85" s="446">
        <v>794.4412081116589</v>
      </c>
      <c r="E85" s="446">
        <v>346.20748996805645</v>
      </c>
      <c r="F85" s="446">
        <v>343.40835327387236</v>
      </c>
      <c r="G85" s="446">
        <v>211.5520788306646</v>
      </c>
      <c r="H85" s="446">
        <v>60.9046419347726</v>
      </c>
      <c r="I85" s="446">
        <v>0.56265558891702</v>
      </c>
      <c r="J85" s="446">
        <v>1.0538703600000001E-07</v>
      </c>
      <c r="K85" s="446">
        <v>0</v>
      </c>
      <c r="L85" s="445">
        <v>266094.42192553374</v>
      </c>
    </row>
    <row r="86" spans="1:12" ht="12">
      <c r="A86" s="447" t="s">
        <v>71</v>
      </c>
      <c r="B86" s="446">
        <v>0</v>
      </c>
      <c r="C86" s="446">
        <v>81693.9788482</v>
      </c>
      <c r="D86" s="446">
        <v>97727.76826271998</v>
      </c>
      <c r="E86" s="446">
        <v>62461.70758022</v>
      </c>
      <c r="F86" s="446">
        <v>66358.73209664</v>
      </c>
      <c r="G86" s="446">
        <v>13470.5553037</v>
      </c>
      <c r="H86" s="446">
        <v>34447.85585129</v>
      </c>
      <c r="I86" s="446">
        <v>0</v>
      </c>
      <c r="J86" s="446">
        <v>601.54447453</v>
      </c>
      <c r="K86" s="446">
        <v>0</v>
      </c>
      <c r="L86" s="445">
        <v>356762.1424172999</v>
      </c>
    </row>
    <row r="87" spans="1:12" ht="12">
      <c r="A87" s="447" t="s">
        <v>72</v>
      </c>
      <c r="B87" s="446">
        <v>0</v>
      </c>
      <c r="C87" s="446">
        <v>147.0385562</v>
      </c>
      <c r="D87" s="446">
        <v>643.29141063</v>
      </c>
      <c r="E87" s="446">
        <v>0</v>
      </c>
      <c r="F87" s="446">
        <v>0</v>
      </c>
      <c r="G87" s="446">
        <v>0</v>
      </c>
      <c r="H87" s="446">
        <v>0</v>
      </c>
      <c r="I87" s="446">
        <v>0</v>
      </c>
      <c r="J87" s="446">
        <v>0</v>
      </c>
      <c r="K87" s="446">
        <v>22774.422923123446</v>
      </c>
      <c r="L87" s="445">
        <v>23564.752889953445</v>
      </c>
    </row>
    <row r="88" spans="1:12" ht="12">
      <c r="A88" s="444" t="s">
        <v>37</v>
      </c>
      <c r="B88" s="443">
        <v>0</v>
      </c>
      <c r="C88" s="443">
        <v>715.2133799777229</v>
      </c>
      <c r="D88" s="443">
        <v>291.5890749607795</v>
      </c>
      <c r="E88" s="443">
        <v>3.8237692696454713</v>
      </c>
      <c r="F88" s="443">
        <v>18.915847344846526</v>
      </c>
      <c r="G88" s="443">
        <v>5636.606215482313</v>
      </c>
      <c r="H88" s="443">
        <v>8748.65576477078</v>
      </c>
      <c r="I88" s="443">
        <v>14.05060359649805</v>
      </c>
      <c r="J88" s="443">
        <v>328.8343207855871</v>
      </c>
      <c r="K88" s="443">
        <v>1619.8728907031468</v>
      </c>
      <c r="L88" s="445">
        <v>17377.56186689132</v>
      </c>
    </row>
    <row r="89" spans="1:12" ht="12" thickBot="1">
      <c r="A89" s="441" t="s">
        <v>29</v>
      </c>
      <c r="B89" s="440">
        <v>279950.57716822973</v>
      </c>
      <c r="C89" s="440">
        <v>120656.68994569776</v>
      </c>
      <c r="D89" s="440">
        <v>108023.60583465242</v>
      </c>
      <c r="E89" s="440">
        <v>63948.8289212677</v>
      </c>
      <c r="F89" s="440">
        <v>66761.50679725873</v>
      </c>
      <c r="G89" s="440">
        <v>19318.71359801298</v>
      </c>
      <c r="H89" s="440">
        <v>43257.41625799555</v>
      </c>
      <c r="I89" s="440">
        <v>14.61325918541507</v>
      </c>
      <c r="J89" s="440">
        <v>930.3787954209741</v>
      </c>
      <c r="K89" s="440">
        <v>24394.295813826593</v>
      </c>
      <c r="L89" s="440">
        <v>727256.6263915478</v>
      </c>
    </row>
    <row r="90" spans="1:12" ht="12.75">
      <c r="A90" s="437"/>
      <c r="B90" s="445"/>
      <c r="C90" s="445"/>
      <c r="D90" s="445"/>
      <c r="E90" s="445"/>
      <c r="F90" s="445"/>
      <c r="G90" s="445"/>
      <c r="H90" s="445"/>
      <c r="I90" s="445"/>
      <c r="J90" s="445"/>
      <c r="K90" s="445"/>
      <c r="L90" s="445"/>
    </row>
    <row r="91" spans="1:12" ht="12.75">
      <c r="A91" s="437"/>
      <c r="B91" s="436"/>
      <c r="C91" s="436"/>
      <c r="D91" s="436"/>
      <c r="E91" s="436"/>
      <c r="F91" s="436"/>
      <c r="G91" s="436"/>
      <c r="H91" s="436"/>
      <c r="I91" s="436"/>
      <c r="J91" s="436"/>
      <c r="K91" s="436"/>
      <c r="L91" s="436"/>
    </row>
    <row r="92" spans="1:12" ht="13.5">
      <c r="A92" s="435" t="s">
        <v>849</v>
      </c>
      <c r="B92" s="434"/>
      <c r="C92" s="434"/>
      <c r="D92" s="434"/>
      <c r="E92" s="434"/>
      <c r="F92" s="434"/>
      <c r="G92" s="434"/>
      <c r="H92" s="434"/>
      <c r="I92" s="434"/>
      <c r="J92" s="434"/>
      <c r="K92" s="434"/>
      <c r="L92" s="433"/>
    </row>
    <row r="93" spans="1:12" ht="24">
      <c r="A93" s="452"/>
      <c r="B93" s="438" t="s">
        <v>187</v>
      </c>
      <c r="C93" s="438" t="s">
        <v>188</v>
      </c>
      <c r="D93" s="438" t="s">
        <v>189</v>
      </c>
      <c r="E93" s="438" t="s">
        <v>201</v>
      </c>
      <c r="F93" s="438" t="s">
        <v>202</v>
      </c>
      <c r="G93" s="438" t="s">
        <v>174</v>
      </c>
      <c r="H93" s="438" t="s">
        <v>190</v>
      </c>
      <c r="I93" s="438" t="s">
        <v>191</v>
      </c>
      <c r="J93" s="438" t="s">
        <v>180</v>
      </c>
      <c r="K93" s="438" t="s">
        <v>439</v>
      </c>
      <c r="L93" s="438" t="s">
        <v>29</v>
      </c>
    </row>
    <row r="94" spans="1:12" ht="12">
      <c r="A94" s="450" t="s">
        <v>167</v>
      </c>
      <c r="B94" s="449">
        <v>57740.24628542566</v>
      </c>
      <c r="C94" s="449">
        <v>0</v>
      </c>
      <c r="D94" s="449">
        <v>0</v>
      </c>
      <c r="E94" s="449">
        <v>0</v>
      </c>
      <c r="F94" s="449">
        <v>0</v>
      </c>
      <c r="G94" s="449">
        <v>0</v>
      </c>
      <c r="H94" s="449">
        <v>0</v>
      </c>
      <c r="I94" s="449">
        <v>0</v>
      </c>
      <c r="J94" s="449">
        <v>0</v>
      </c>
      <c r="K94" s="449">
        <v>0</v>
      </c>
      <c r="L94" s="448">
        <v>57740.24628542566</v>
      </c>
    </row>
    <row r="95" spans="1:12" ht="12">
      <c r="A95" s="447" t="s">
        <v>435</v>
      </c>
      <c r="B95" s="446">
        <v>0</v>
      </c>
      <c r="C95" s="446">
        <v>0.01210102</v>
      </c>
      <c r="D95" s="446">
        <v>-3.408E-05</v>
      </c>
      <c r="E95" s="446">
        <v>0</v>
      </c>
      <c r="F95" s="446">
        <v>-2.6E-07</v>
      </c>
      <c r="G95" s="446">
        <v>0</v>
      </c>
      <c r="H95" s="446">
        <v>0</v>
      </c>
      <c r="I95" s="446">
        <v>0</v>
      </c>
      <c r="J95" s="446">
        <v>0</v>
      </c>
      <c r="K95" s="446">
        <v>0</v>
      </c>
      <c r="L95" s="445">
        <v>0.01206668</v>
      </c>
    </row>
    <row r="96" spans="1:12" ht="12">
      <c r="A96" s="447" t="s">
        <v>58</v>
      </c>
      <c r="B96" s="446">
        <v>2846.7754964283204</v>
      </c>
      <c r="C96" s="446">
        <v>3917.756481311604</v>
      </c>
      <c r="D96" s="446">
        <v>11.610004050000002</v>
      </c>
      <c r="E96" s="446">
        <v>426.87658832000005</v>
      </c>
      <c r="F96" s="446">
        <v>59.17059642999999</v>
      </c>
      <c r="G96" s="446">
        <v>202.60229703000005</v>
      </c>
      <c r="H96" s="446">
        <v>963.65417693</v>
      </c>
      <c r="I96" s="446">
        <v>-0.0009110699999999999</v>
      </c>
      <c r="J96" s="446">
        <v>-0.00014452</v>
      </c>
      <c r="K96" s="446">
        <v>0</v>
      </c>
      <c r="L96" s="445">
        <v>8428.444584909925</v>
      </c>
    </row>
    <row r="97" spans="1:12" ht="12">
      <c r="A97" s="447" t="s">
        <v>59</v>
      </c>
      <c r="B97" s="446">
        <v>25791.593482642656</v>
      </c>
      <c r="C97" s="446">
        <v>109446.33412821066</v>
      </c>
      <c r="D97" s="446">
        <v>36432.05701735682</v>
      </c>
      <c r="E97" s="446">
        <v>52770.18003858729</v>
      </c>
      <c r="F97" s="446">
        <v>102029.26071680471</v>
      </c>
      <c r="G97" s="446">
        <v>82568.39427095877</v>
      </c>
      <c r="H97" s="446">
        <v>131224.97703669855</v>
      </c>
      <c r="I97" s="446">
        <v>25931.838846576993</v>
      </c>
      <c r="J97" s="446">
        <v>506315.2053048723</v>
      </c>
      <c r="K97" s="446">
        <v>0</v>
      </c>
      <c r="L97" s="445">
        <v>1072509.8408427087</v>
      </c>
    </row>
    <row r="98" spans="1:12" ht="12">
      <c r="A98" s="447" t="s">
        <v>63</v>
      </c>
      <c r="B98" s="446">
        <v>0</v>
      </c>
      <c r="C98" s="446">
        <v>71711.85003937122</v>
      </c>
      <c r="D98" s="446">
        <v>7831.562350183142</v>
      </c>
      <c r="E98" s="446">
        <v>16492.91639101993</v>
      </c>
      <c r="F98" s="446">
        <v>21988.373605284476</v>
      </c>
      <c r="G98" s="446">
        <v>49825.352354163</v>
      </c>
      <c r="H98" s="446">
        <v>38818.878157985404</v>
      </c>
      <c r="I98" s="446">
        <v>7314.167378362027</v>
      </c>
      <c r="J98" s="446">
        <v>955.9074730828831</v>
      </c>
      <c r="K98" s="446">
        <v>382751.9409108313</v>
      </c>
      <c r="L98" s="445">
        <v>597690.9486602833</v>
      </c>
    </row>
    <row r="99" spans="1:12" ht="12">
      <c r="A99" s="444" t="s">
        <v>37</v>
      </c>
      <c r="B99" s="443">
        <v>0</v>
      </c>
      <c r="C99" s="443">
        <v>6091.260237901028</v>
      </c>
      <c r="D99" s="443">
        <v>18.88833396107898</v>
      </c>
      <c r="E99" s="443">
        <v>82.59781599324093</v>
      </c>
      <c r="F99" s="443">
        <v>1.922862689014919</v>
      </c>
      <c r="G99" s="443">
        <v>0.08144491000000001</v>
      </c>
      <c r="H99" s="443">
        <v>3.189269395254288</v>
      </c>
      <c r="I99" s="443">
        <v>0.75745835</v>
      </c>
      <c r="J99" s="443">
        <v>9.656495149171686</v>
      </c>
      <c r="K99" s="443">
        <v>5754.27608882501</v>
      </c>
      <c r="L99" s="442">
        <v>11962.6300071738</v>
      </c>
    </row>
    <row r="100" spans="1:12" ht="12" thickBot="1">
      <c r="A100" s="441" t="s">
        <v>29</v>
      </c>
      <c r="B100" s="440">
        <v>86378.61526449664</v>
      </c>
      <c r="C100" s="440">
        <v>191167.2129878145</v>
      </c>
      <c r="D100" s="440">
        <v>44294.11767147104</v>
      </c>
      <c r="E100" s="440">
        <v>69772.57083392047</v>
      </c>
      <c r="F100" s="440">
        <v>124078.7277809482</v>
      </c>
      <c r="G100" s="440">
        <v>132596.43036706178</v>
      </c>
      <c r="H100" s="440">
        <v>171010.6986410092</v>
      </c>
      <c r="I100" s="440">
        <v>33246.76277221902</v>
      </c>
      <c r="J100" s="440">
        <v>507280.76912858436</v>
      </c>
      <c r="K100" s="440">
        <v>388506.21699965635</v>
      </c>
      <c r="L100" s="440">
        <v>1748332.1224471815</v>
      </c>
    </row>
    <row r="101" spans="1:12" ht="12">
      <c r="A101" s="439"/>
      <c r="B101" s="445"/>
      <c r="C101" s="445"/>
      <c r="D101" s="445"/>
      <c r="E101" s="445"/>
      <c r="F101" s="445"/>
      <c r="G101" s="445"/>
      <c r="H101" s="445"/>
      <c r="I101" s="445"/>
      <c r="J101" s="445"/>
      <c r="K101" s="445"/>
      <c r="L101" s="445"/>
    </row>
    <row r="102" spans="1:12" ht="24">
      <c r="A102" s="452"/>
      <c r="B102" s="438" t="s">
        <v>187</v>
      </c>
      <c r="C102" s="438" t="s">
        <v>188</v>
      </c>
      <c r="D102" s="438" t="s">
        <v>189</v>
      </c>
      <c r="E102" s="438" t="s">
        <v>201</v>
      </c>
      <c r="F102" s="438" t="s">
        <v>202</v>
      </c>
      <c r="G102" s="438" t="s">
        <v>174</v>
      </c>
      <c r="H102" s="438" t="s">
        <v>190</v>
      </c>
      <c r="I102" s="438" t="s">
        <v>191</v>
      </c>
      <c r="J102" s="438" t="s">
        <v>180</v>
      </c>
      <c r="K102" s="438" t="s">
        <v>439</v>
      </c>
      <c r="L102" s="438" t="s">
        <v>29</v>
      </c>
    </row>
    <row r="103" spans="1:12" ht="12">
      <c r="A103" s="450" t="s">
        <v>192</v>
      </c>
      <c r="B103" s="449">
        <v>18470.287501895415</v>
      </c>
      <c r="C103" s="449">
        <v>3798.6067037935013</v>
      </c>
      <c r="D103" s="449">
        <v>893.808489</v>
      </c>
      <c r="E103" s="449">
        <v>0.015625029998773243</v>
      </c>
      <c r="F103" s="449">
        <v>0</v>
      </c>
      <c r="G103" s="449">
        <v>35000</v>
      </c>
      <c r="H103" s="449">
        <v>0</v>
      </c>
      <c r="I103" s="449">
        <v>0</v>
      </c>
      <c r="J103" s="449">
        <v>595.25173</v>
      </c>
      <c r="K103" s="449">
        <v>0</v>
      </c>
      <c r="L103" s="448">
        <v>58757.97004971892</v>
      </c>
    </row>
    <row r="104" spans="1:12" ht="12">
      <c r="A104" s="447" t="s">
        <v>168</v>
      </c>
      <c r="B104" s="446">
        <v>633054.7695124764</v>
      </c>
      <c r="C104" s="446">
        <v>33840.085825621696</v>
      </c>
      <c r="D104" s="446">
        <v>8011.059498225712</v>
      </c>
      <c r="E104" s="446">
        <v>3152.454436961509</v>
      </c>
      <c r="F104" s="446">
        <v>121.31925898799246</v>
      </c>
      <c r="G104" s="446">
        <v>1168.2451314099999</v>
      </c>
      <c r="H104" s="446">
        <v>3193.78281016</v>
      </c>
      <c r="I104" s="446">
        <v>6.70278716</v>
      </c>
      <c r="J104" s="446">
        <v>1399.7584740900002</v>
      </c>
      <c r="K104" s="446">
        <v>0</v>
      </c>
      <c r="L104" s="445">
        <v>683948.1777350933</v>
      </c>
    </row>
    <row r="105" spans="1:12" ht="12">
      <c r="A105" s="447" t="s">
        <v>71</v>
      </c>
      <c r="B105" s="446">
        <v>0</v>
      </c>
      <c r="C105" s="446">
        <v>130.10173952</v>
      </c>
      <c r="D105" s="446">
        <v>2582.7880271</v>
      </c>
      <c r="E105" s="446">
        <v>120.75919903</v>
      </c>
      <c r="F105" s="446">
        <v>1180.8177558999998</v>
      </c>
      <c r="G105" s="446">
        <v>58368.61335823</v>
      </c>
      <c r="H105" s="446">
        <v>164769.22394499</v>
      </c>
      <c r="I105" s="446">
        <v>24954.86815114</v>
      </c>
      <c r="J105" s="446">
        <v>6327.64967871</v>
      </c>
      <c r="K105" s="446">
        <v>0</v>
      </c>
      <c r="L105" s="445">
        <v>258434.82185461998</v>
      </c>
    </row>
    <row r="106" spans="1:12" ht="12">
      <c r="A106" s="447" t="s">
        <v>72</v>
      </c>
      <c r="B106" s="446">
        <v>0</v>
      </c>
      <c r="C106" s="446">
        <v>3.599943</v>
      </c>
      <c r="D106" s="446">
        <v>2676.46827174</v>
      </c>
      <c r="E106" s="446">
        <v>120.92186876</v>
      </c>
      <c r="F106" s="446">
        <v>432.59029154999996</v>
      </c>
      <c r="G106" s="446">
        <v>1014.2934216200001</v>
      </c>
      <c r="H106" s="446">
        <v>6922.1368633</v>
      </c>
      <c r="I106" s="446">
        <v>2291.21100907</v>
      </c>
      <c r="J106" s="446">
        <v>589.6563145</v>
      </c>
      <c r="K106" s="446">
        <v>71647.20198544</v>
      </c>
      <c r="L106" s="445">
        <v>85698.07996898</v>
      </c>
    </row>
    <row r="107" spans="1:12" ht="12">
      <c r="A107" s="444" t="s">
        <v>37</v>
      </c>
      <c r="B107" s="443">
        <v>0</v>
      </c>
      <c r="C107" s="443">
        <v>13382.81964510069</v>
      </c>
      <c r="D107" s="443">
        <v>888.8380053214082</v>
      </c>
      <c r="E107" s="443">
        <v>510.951429011146</v>
      </c>
      <c r="F107" s="443">
        <v>1749.9800380985628</v>
      </c>
      <c r="G107" s="443">
        <v>1765.6183814671067</v>
      </c>
      <c r="H107" s="443">
        <v>5305.750627573542</v>
      </c>
      <c r="I107" s="443">
        <v>8013.737081580024</v>
      </c>
      <c r="J107" s="443">
        <v>14989.490189924876</v>
      </c>
      <c r="K107" s="443">
        <v>438246.7026912003</v>
      </c>
      <c r="L107" s="442">
        <v>484853.88808927767</v>
      </c>
    </row>
    <row r="108" spans="1:12" ht="12" thickBot="1">
      <c r="A108" s="441" t="s">
        <v>29</v>
      </c>
      <c r="B108" s="440">
        <v>651525.0570143719</v>
      </c>
      <c r="C108" s="440">
        <v>51155.21385703589</v>
      </c>
      <c r="D108" s="440">
        <v>15052.962291387119</v>
      </c>
      <c r="E108" s="440">
        <v>3905.1025587926542</v>
      </c>
      <c r="F108" s="440">
        <v>3484.707344536555</v>
      </c>
      <c r="G108" s="440">
        <v>97316.7702927271</v>
      </c>
      <c r="H108" s="440">
        <v>180190.89424602353</v>
      </c>
      <c r="I108" s="440">
        <v>35266.519028950024</v>
      </c>
      <c r="J108" s="440">
        <v>23901.806387224875</v>
      </c>
      <c r="K108" s="440">
        <v>509893.9046766403</v>
      </c>
      <c r="L108" s="440">
        <v>1571692.93769769</v>
      </c>
    </row>
    <row r="109" spans="1:12" ht="11.25" customHeight="1">
      <c r="A109" s="439"/>
      <c r="B109" s="445"/>
      <c r="C109" s="445"/>
      <c r="D109" s="445"/>
      <c r="E109" s="445"/>
      <c r="F109" s="445"/>
      <c r="G109" s="445"/>
      <c r="H109" s="445"/>
      <c r="I109" s="445"/>
      <c r="J109" s="445"/>
      <c r="K109" s="445"/>
      <c r="L109" s="445"/>
    </row>
    <row r="110" spans="1:12" ht="12.75">
      <c r="A110" s="432" t="s">
        <v>627</v>
      </c>
      <c r="B110" s="430"/>
      <c r="C110" s="430"/>
      <c r="D110" s="430"/>
      <c r="E110" s="430"/>
      <c r="F110" s="430"/>
      <c r="G110" s="430"/>
      <c r="H110" s="430"/>
      <c r="I110" s="430"/>
      <c r="J110" s="430"/>
      <c r="K110" s="430"/>
      <c r="L110" s="431"/>
    </row>
    <row r="111" spans="1:12" ht="12.75">
      <c r="A111" s="432" t="s">
        <v>628</v>
      </c>
      <c r="B111" s="436"/>
      <c r="C111" s="436"/>
      <c r="D111" s="436"/>
      <c r="E111" s="436"/>
      <c r="F111" s="436"/>
      <c r="G111" s="436"/>
      <c r="H111" s="436"/>
      <c r="I111" s="436"/>
      <c r="J111" s="436"/>
      <c r="K111" s="436"/>
      <c r="L111" s="436"/>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4"/>
  <sheetViews>
    <sheetView showGridLines="0" zoomScalePageLayoutView="0" workbookViewId="0" topLeftCell="A1">
      <selection activeCell="B26" sqref="B26"/>
    </sheetView>
  </sheetViews>
  <sheetFormatPr defaultColWidth="9.140625" defaultRowHeight="12.75"/>
  <cols>
    <col min="1" max="1" width="2.421875" style="3" customWidth="1"/>
    <col min="2" max="2" width="79.28125" style="3" customWidth="1"/>
    <col min="3" max="6" width="11.28125" style="3" customWidth="1"/>
    <col min="7" max="7" width="11.8515625" style="3" customWidth="1"/>
    <col min="8" max="11" width="10.8515625" style="3" customWidth="1"/>
    <col min="12" max="16384" width="9.140625" style="3" customWidth="1"/>
  </cols>
  <sheetData>
    <row r="1" ht="14.25" thickBot="1">
      <c r="B1" s="17" t="s">
        <v>850</v>
      </c>
    </row>
    <row r="2" spans="2:11" ht="13.5" thickBot="1">
      <c r="B2" s="676"/>
      <c r="C2" s="677" t="s">
        <v>651</v>
      </c>
      <c r="D2" s="677" t="s">
        <v>683</v>
      </c>
      <c r="E2" s="677" t="s">
        <v>737</v>
      </c>
      <c r="F2" s="677" t="s">
        <v>795</v>
      </c>
      <c r="G2" s="678" t="s">
        <v>845</v>
      </c>
      <c r="H2" s="841"/>
      <c r="I2" s="841"/>
      <c r="J2" s="841"/>
      <c r="K2" s="842"/>
    </row>
    <row r="3" spans="2:11" s="422" customFormat="1" ht="13.5" thickBot="1">
      <c r="B3" s="742" t="s">
        <v>654</v>
      </c>
      <c r="C3" s="745" t="s">
        <v>183</v>
      </c>
      <c r="D3" s="744" t="s">
        <v>183</v>
      </c>
      <c r="E3" s="743" t="s">
        <v>183</v>
      </c>
      <c r="F3" s="743" t="s">
        <v>183</v>
      </c>
      <c r="G3" s="743" t="s">
        <v>183</v>
      </c>
      <c r="H3" s="743" t="s">
        <v>78</v>
      </c>
      <c r="I3" s="744" t="s">
        <v>79</v>
      </c>
      <c r="J3" s="744" t="s">
        <v>80</v>
      </c>
      <c r="K3" s="743" t="s">
        <v>37</v>
      </c>
    </row>
    <row r="4" spans="2:11" ht="12.75">
      <c r="B4" s="746" t="s">
        <v>167</v>
      </c>
      <c r="C4" s="600">
        <v>251431.655340233</v>
      </c>
      <c r="D4" s="599">
        <v>140063.44443308</v>
      </c>
      <c r="E4" s="598">
        <v>323393.081853115</v>
      </c>
      <c r="F4" s="598">
        <v>313269.372376802</v>
      </c>
      <c r="G4" s="598">
        <v>321502.014612596</v>
      </c>
      <c r="H4" s="598">
        <v>57739.419101629996</v>
      </c>
      <c r="I4" s="599">
        <v>151536.0576228818</v>
      </c>
      <c r="J4" s="599">
        <v>97640.74185154312</v>
      </c>
      <c r="K4" s="598">
        <v>14585.796036541073</v>
      </c>
    </row>
    <row r="5" spans="2:11" ht="12.75">
      <c r="B5" s="746" t="s">
        <v>575</v>
      </c>
      <c r="C5" s="600">
        <v>133041.469627538</v>
      </c>
      <c r="D5" s="599">
        <v>166128.47474259496</v>
      </c>
      <c r="E5" s="598">
        <v>156276.78840610498</v>
      </c>
      <c r="F5" s="598">
        <v>233844.166753659</v>
      </c>
      <c r="G5" s="598">
        <v>246847.873209479</v>
      </c>
      <c r="H5" s="598">
        <v>127708.10113760001</v>
      </c>
      <c r="I5" s="599">
        <v>18319.342876028215</v>
      </c>
      <c r="J5" s="599">
        <v>44611.72036140992</v>
      </c>
      <c r="K5" s="598">
        <v>56208.70883444086</v>
      </c>
    </row>
    <row r="6" spans="2:11" ht="12.75">
      <c r="B6" s="746" t="s">
        <v>576</v>
      </c>
      <c r="C6" s="600">
        <v>22498.966786383</v>
      </c>
      <c r="D6" s="599">
        <v>17073.704725896</v>
      </c>
      <c r="E6" s="598">
        <v>25263.480084040002</v>
      </c>
      <c r="F6" s="598">
        <v>24765.283533276</v>
      </c>
      <c r="G6" s="598">
        <v>30329.435255867</v>
      </c>
      <c r="H6" s="598">
        <v>4605.91697211</v>
      </c>
      <c r="I6" s="599">
        <v>6408.048627448788</v>
      </c>
      <c r="J6" s="599">
        <v>6274.314782821791</v>
      </c>
      <c r="K6" s="598">
        <v>13041.154873486423</v>
      </c>
    </row>
    <row r="7" spans="2:11" ht="12.75">
      <c r="B7" s="746" t="s">
        <v>577</v>
      </c>
      <c r="C7" s="600">
        <v>133372.102106931</v>
      </c>
      <c r="D7" s="599">
        <v>119244.496077449</v>
      </c>
      <c r="E7" s="598">
        <v>120666.492234483</v>
      </c>
      <c r="F7" s="598">
        <v>100624.90092388</v>
      </c>
      <c r="G7" s="598">
        <v>112902.39513175</v>
      </c>
      <c r="H7" s="598">
        <v>65326.32021674</v>
      </c>
      <c r="I7" s="599">
        <v>2873.4418899742755</v>
      </c>
      <c r="J7" s="599">
        <v>280.61526860913</v>
      </c>
      <c r="K7" s="598">
        <v>44422.0177564266</v>
      </c>
    </row>
    <row r="8" spans="2:11" ht="13.5" thickBot="1">
      <c r="B8" s="746" t="s">
        <v>65</v>
      </c>
      <c r="C8" s="600">
        <v>0</v>
      </c>
      <c r="D8" s="599">
        <v>0</v>
      </c>
      <c r="E8" s="598">
        <v>0</v>
      </c>
      <c r="F8" s="598">
        <v>0</v>
      </c>
      <c r="G8" s="598">
        <v>0</v>
      </c>
      <c r="H8" s="598">
        <v>0</v>
      </c>
      <c r="I8" s="599">
        <v>0</v>
      </c>
      <c r="J8" s="599">
        <v>0</v>
      </c>
      <c r="K8" s="598">
        <v>0</v>
      </c>
    </row>
    <row r="9" spans="2:11" ht="13.5" thickBot="1">
      <c r="B9" s="601" t="s">
        <v>574</v>
      </c>
      <c r="C9" s="604">
        <v>540344.193861085</v>
      </c>
      <c r="D9" s="603">
        <v>442510.11997902</v>
      </c>
      <c r="E9" s="602">
        <v>625599.842577743</v>
      </c>
      <c r="F9" s="602">
        <v>672503.723587617</v>
      </c>
      <c r="G9" s="602">
        <v>711581.718209692</v>
      </c>
      <c r="H9" s="602">
        <v>255379.75742808002</v>
      </c>
      <c r="I9" s="603">
        <v>179136.8910163331</v>
      </c>
      <c r="J9" s="603">
        <v>148807.39226438396</v>
      </c>
      <c r="K9" s="602">
        <v>128257.67750089496</v>
      </c>
    </row>
    <row r="10" spans="2:11" ht="12.75">
      <c r="B10" s="746" t="s">
        <v>580</v>
      </c>
      <c r="C10" s="600">
        <v>197.254151879</v>
      </c>
      <c r="D10" s="599">
        <v>187.192282834</v>
      </c>
      <c r="E10" s="598">
        <v>926.9279309729999</v>
      </c>
      <c r="F10" s="598">
        <v>1386.0455086</v>
      </c>
      <c r="G10" s="598">
        <v>1524.3599851999998</v>
      </c>
      <c r="H10" s="598">
        <v>0</v>
      </c>
      <c r="I10" s="599">
        <v>0</v>
      </c>
      <c r="J10" s="599">
        <v>917.8768525562701</v>
      </c>
      <c r="K10" s="598">
        <v>606.4831326437298</v>
      </c>
    </row>
    <row r="11" spans="2:11" ht="12.75">
      <c r="B11" s="746" t="s">
        <v>581</v>
      </c>
      <c r="C11" s="600">
        <v>25865.70650381</v>
      </c>
      <c r="D11" s="599">
        <v>27398.673244409</v>
      </c>
      <c r="E11" s="598">
        <v>31023.463107908003</v>
      </c>
      <c r="F11" s="598">
        <v>37521.12061047</v>
      </c>
      <c r="G11" s="598">
        <v>34167.77339931</v>
      </c>
      <c r="H11" s="598">
        <v>22025.647519029997</v>
      </c>
      <c r="I11" s="599">
        <v>85.79948385251349</v>
      </c>
      <c r="J11" s="599">
        <v>2291.5863285621203</v>
      </c>
      <c r="K11" s="598">
        <v>9764.740067865367</v>
      </c>
    </row>
    <row r="12" spans="2:11" ht="12.75">
      <c r="B12" s="746" t="s">
        <v>582</v>
      </c>
      <c r="C12" s="600">
        <v>142.292203001</v>
      </c>
      <c r="D12" s="599">
        <v>10.938363309</v>
      </c>
      <c r="E12" s="598">
        <v>326.20531414</v>
      </c>
      <c r="F12" s="598">
        <v>4.59246772</v>
      </c>
      <c r="G12" s="598">
        <v>53.18036983</v>
      </c>
      <c r="H12" s="598">
        <v>0</v>
      </c>
      <c r="I12" s="599">
        <v>10.5009671370843</v>
      </c>
      <c r="J12" s="599">
        <v>42.67940229141901</v>
      </c>
      <c r="K12" s="598">
        <v>4.0149669349193573E-07</v>
      </c>
    </row>
    <row r="13" spans="2:11" ht="12.75">
      <c r="B13" s="746" t="s">
        <v>65</v>
      </c>
      <c r="C13" s="600">
        <v>0</v>
      </c>
      <c r="D13" s="599">
        <v>0</v>
      </c>
      <c r="E13" s="598">
        <v>0</v>
      </c>
      <c r="F13" s="598">
        <v>0</v>
      </c>
      <c r="G13" s="598">
        <v>0</v>
      </c>
      <c r="H13" s="598">
        <v>0</v>
      </c>
      <c r="I13" s="599">
        <v>0</v>
      </c>
      <c r="J13" s="599">
        <v>0</v>
      </c>
      <c r="K13" s="598">
        <v>0</v>
      </c>
    </row>
    <row r="14" spans="2:11" ht="12.75">
      <c r="B14" s="747" t="s">
        <v>579</v>
      </c>
      <c r="C14" s="607">
        <v>26205.25285869</v>
      </c>
      <c r="D14" s="606">
        <v>27596.803890552</v>
      </c>
      <c r="E14" s="605">
        <v>32276.596353021003</v>
      </c>
      <c r="F14" s="605">
        <v>38911.758586790005</v>
      </c>
      <c r="G14" s="605">
        <v>35745.31375433999</v>
      </c>
      <c r="H14" s="605">
        <v>22025.647519029997</v>
      </c>
      <c r="I14" s="606">
        <v>96.30045098959779</v>
      </c>
      <c r="J14" s="606">
        <v>3252.1425834098095</v>
      </c>
      <c r="K14" s="605">
        <v>10371.223200910594</v>
      </c>
    </row>
    <row r="15" spans="2:11" ht="12.75">
      <c r="B15" s="746" t="s">
        <v>584</v>
      </c>
      <c r="C15" s="600">
        <v>0</v>
      </c>
      <c r="D15" s="599">
        <v>0</v>
      </c>
      <c r="E15" s="598">
        <v>0</v>
      </c>
      <c r="F15" s="598">
        <v>4858.32941001</v>
      </c>
      <c r="G15" s="598">
        <v>7916.918180260001</v>
      </c>
      <c r="H15" s="598">
        <v>0</v>
      </c>
      <c r="I15" s="599">
        <v>7916.917879768314</v>
      </c>
      <c r="J15" s="599">
        <v>0</v>
      </c>
      <c r="K15" s="598">
        <v>0.00030049168586730957</v>
      </c>
    </row>
    <row r="16" spans="2:11" ht="12.75">
      <c r="B16" s="746" t="s">
        <v>581</v>
      </c>
      <c r="C16" s="600">
        <v>27.228674353</v>
      </c>
      <c r="D16" s="599">
        <v>0</v>
      </c>
      <c r="E16" s="598">
        <v>0</v>
      </c>
      <c r="F16" s="598">
        <v>0</v>
      </c>
      <c r="G16" s="598">
        <v>917.24241506</v>
      </c>
      <c r="H16" s="598">
        <v>0</v>
      </c>
      <c r="I16" s="599">
        <v>0</v>
      </c>
      <c r="J16" s="599">
        <v>0</v>
      </c>
      <c r="K16" s="598">
        <v>917.24241506</v>
      </c>
    </row>
    <row r="17" spans="2:11" ht="12.75">
      <c r="B17" s="746" t="s">
        <v>585</v>
      </c>
      <c r="C17" s="600">
        <v>381.370656864</v>
      </c>
      <c r="D17" s="599">
        <v>298.793379751</v>
      </c>
      <c r="E17" s="598">
        <v>2374.995931992</v>
      </c>
      <c r="F17" s="598">
        <v>987.39000346</v>
      </c>
      <c r="G17" s="598">
        <v>788.2914443200001</v>
      </c>
      <c r="H17" s="598">
        <v>22.95875278</v>
      </c>
      <c r="I17" s="599">
        <v>719.0248934139536</v>
      </c>
      <c r="J17" s="599">
        <v>46.30775559162001</v>
      </c>
      <c r="K17" s="598">
        <v>4.2534426569938656E-05</v>
      </c>
    </row>
    <row r="18" spans="2:11" ht="12.75">
      <c r="B18" s="746" t="s">
        <v>586</v>
      </c>
      <c r="C18" s="600">
        <v>0</v>
      </c>
      <c r="D18" s="599">
        <v>0</v>
      </c>
      <c r="E18" s="598">
        <v>0</v>
      </c>
      <c r="F18" s="598">
        <v>0</v>
      </c>
      <c r="G18" s="598">
        <v>0</v>
      </c>
      <c r="H18" s="598">
        <v>0</v>
      </c>
      <c r="I18" s="599">
        <v>0</v>
      </c>
      <c r="J18" s="599">
        <v>0</v>
      </c>
      <c r="K18" s="598">
        <v>0</v>
      </c>
    </row>
    <row r="19" spans="2:11" ht="12.75">
      <c r="B19" s="746" t="s">
        <v>65</v>
      </c>
      <c r="C19" s="600">
        <v>0</v>
      </c>
      <c r="D19" s="599">
        <v>0</v>
      </c>
      <c r="E19" s="598">
        <v>0</v>
      </c>
      <c r="F19" s="598">
        <v>0</v>
      </c>
      <c r="G19" s="598">
        <v>0</v>
      </c>
      <c r="H19" s="598">
        <v>0</v>
      </c>
      <c r="I19" s="599">
        <v>0</v>
      </c>
      <c r="J19" s="599">
        <v>0</v>
      </c>
      <c r="K19" s="598">
        <v>0</v>
      </c>
    </row>
    <row r="20" spans="2:11" ht="13.5" thickBot="1">
      <c r="B20" s="747" t="s">
        <v>583</v>
      </c>
      <c r="C20" s="607">
        <v>408.599331217</v>
      </c>
      <c r="D20" s="606">
        <v>298.793379751</v>
      </c>
      <c r="E20" s="605">
        <v>2374.995931992</v>
      </c>
      <c r="F20" s="605">
        <v>5845.71941347</v>
      </c>
      <c r="G20" s="605">
        <v>9622.452039640002</v>
      </c>
      <c r="H20" s="605">
        <v>22.95875278</v>
      </c>
      <c r="I20" s="606">
        <v>8635.942773182269</v>
      </c>
      <c r="J20" s="606">
        <v>46.30775559162001</v>
      </c>
      <c r="K20" s="605">
        <v>917.2427580861124</v>
      </c>
    </row>
    <row r="21" spans="2:11" ht="13.5" thickBot="1">
      <c r="B21" s="601" t="s">
        <v>578</v>
      </c>
      <c r="C21" s="604">
        <v>26613.852189907</v>
      </c>
      <c r="D21" s="603">
        <v>27895.597270303002</v>
      </c>
      <c r="E21" s="602">
        <v>34651.592285013</v>
      </c>
      <c r="F21" s="602">
        <v>44757.47800026</v>
      </c>
      <c r="G21" s="602">
        <v>45367.76579398</v>
      </c>
      <c r="H21" s="602">
        <v>22048.606271809997</v>
      </c>
      <c r="I21" s="603">
        <v>8732.243224171867</v>
      </c>
      <c r="J21" s="603">
        <v>3298.4503390014297</v>
      </c>
      <c r="K21" s="602">
        <v>11288.465958996707</v>
      </c>
    </row>
    <row r="22" spans="2:11" ht="13.5" thickBot="1">
      <c r="B22" s="748" t="s">
        <v>587</v>
      </c>
      <c r="C22" s="597">
        <v>566958.046050992</v>
      </c>
      <c r="D22" s="596">
        <v>470405.717249323</v>
      </c>
      <c r="E22" s="595">
        <v>660251.4348627559</v>
      </c>
      <c r="F22" s="595">
        <v>717261.201587877</v>
      </c>
      <c r="G22" s="595">
        <v>756949.484003672</v>
      </c>
      <c r="H22" s="595">
        <v>277428.36369989003</v>
      </c>
      <c r="I22" s="596">
        <v>187869.13424050497</v>
      </c>
      <c r="J22" s="596">
        <v>152105.8426033854</v>
      </c>
      <c r="K22" s="595">
        <v>139546.14345989167</v>
      </c>
    </row>
    <row r="23" spans="2:11" ht="18" customHeight="1">
      <c r="B23" s="843" t="s">
        <v>588</v>
      </c>
      <c r="C23" s="843"/>
      <c r="D23" s="843"/>
      <c r="E23" s="843"/>
      <c r="F23" s="843"/>
      <c r="G23" s="843"/>
      <c r="H23" s="843"/>
      <c r="I23" s="843"/>
      <c r="J23" s="843"/>
      <c r="K23" s="843"/>
    </row>
    <row r="24" spans="2:11" ht="12.75">
      <c r="B24" s="594"/>
      <c r="C24" s="594"/>
      <c r="D24" s="594"/>
      <c r="E24" s="594"/>
      <c r="F24" s="594"/>
      <c r="G24" s="594"/>
      <c r="H24" s="594"/>
      <c r="I24" s="594"/>
      <c r="J24" s="594"/>
      <c r="K24" s="594"/>
    </row>
  </sheetData>
  <sheetProtection/>
  <mergeCells count="2">
    <mergeCell ref="H2:K2"/>
    <mergeCell ref="B23:K23"/>
  </mergeCells>
  <printOptions/>
  <pageMargins left="0.3937007874015748" right="0.3937007874015748" top="0.3937007874015748" bottom="0.3937007874015748" header="0.31496062992125984" footer="0.2362204724409449"/>
  <pageSetup fitToHeight="1" fitToWidth="1" horizontalDpi="600" verticalDpi="600" orientation="portrait" paperSize="9" scale="59"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G17"/>
  <sheetViews>
    <sheetView showGridLines="0" zoomScalePageLayoutView="0" workbookViewId="0" topLeftCell="A1">
      <selection activeCell="A20" sqref="A20"/>
    </sheetView>
  </sheetViews>
  <sheetFormatPr defaultColWidth="9.140625" defaultRowHeight="12.75"/>
  <cols>
    <col min="1" max="1" width="50.8515625" style="3" customWidth="1"/>
    <col min="2" max="2" width="12.8515625" style="3" customWidth="1"/>
    <col min="3" max="7" width="11.7109375" style="3" customWidth="1"/>
    <col min="8" max="16384" width="9.140625" style="3" customWidth="1"/>
  </cols>
  <sheetData>
    <row r="1" spans="1:7" ht="13.5">
      <c r="A1" s="395" t="s">
        <v>851</v>
      </c>
      <c r="B1" s="22"/>
      <c r="C1" s="22"/>
      <c r="D1" s="88"/>
      <c r="E1" s="88"/>
      <c r="F1" s="88"/>
      <c r="G1" s="88"/>
    </row>
    <row r="2" spans="1:3" ht="12.75">
      <c r="A2" s="22"/>
      <c r="B2" s="22"/>
      <c r="C2" s="22"/>
    </row>
    <row r="3" spans="1:2" ht="12.75">
      <c r="A3" s="189" t="s">
        <v>279</v>
      </c>
      <c r="B3" s="190" t="s">
        <v>29</v>
      </c>
    </row>
    <row r="4" spans="1:2" ht="12.75">
      <c r="A4" s="209" t="s">
        <v>265</v>
      </c>
      <c r="B4" s="608">
        <v>703.6785505504699</v>
      </c>
    </row>
    <row r="5" spans="1:2" ht="12.75">
      <c r="A5" s="209" t="s">
        <v>266</v>
      </c>
      <c r="B5" s="608">
        <v>37.357420739085995</v>
      </c>
    </row>
    <row r="6" spans="1:2" ht="13.5" thickBot="1">
      <c r="A6" s="609" t="s">
        <v>462</v>
      </c>
      <c r="B6" s="610">
        <v>741.0359712895561</v>
      </c>
    </row>
    <row r="7" spans="1:2" ht="12.75">
      <c r="A7" s="209" t="s">
        <v>463</v>
      </c>
      <c r="B7" s="611">
        <v>34.265942422868</v>
      </c>
    </row>
    <row r="8" spans="1:2" ht="12.75">
      <c r="A8" s="209" t="s">
        <v>464</v>
      </c>
      <c r="B8" s="611">
        <v>511.52655340647</v>
      </c>
    </row>
    <row r="9" spans="1:2" ht="12.75">
      <c r="A9" s="209" t="s">
        <v>465</v>
      </c>
      <c r="B9" s="611">
        <v>69.20428770801601</v>
      </c>
    </row>
    <row r="10" spans="1:2" ht="12.75">
      <c r="A10" s="209" t="s">
        <v>267</v>
      </c>
      <c r="B10" s="611">
        <v>121.656470364671</v>
      </c>
    </row>
    <row r="11" spans="1:2" ht="13.5" thickBot="1">
      <c r="A11" s="609" t="s">
        <v>466</v>
      </c>
      <c r="B11" s="612">
        <v>736.653253902026</v>
      </c>
    </row>
    <row r="12" spans="1:2" ht="12.75">
      <c r="A12" s="209" t="s">
        <v>467</v>
      </c>
      <c r="B12" s="611">
        <v>93.099905725373</v>
      </c>
    </row>
    <row r="13" spans="1:2" ht="12.75">
      <c r="A13" s="209" t="s">
        <v>468</v>
      </c>
      <c r="B13" s="611">
        <v>80.365864619898</v>
      </c>
    </row>
    <row r="14" spans="1:2" ht="12.75">
      <c r="A14" s="209" t="s">
        <v>469</v>
      </c>
      <c r="B14" s="611">
        <v>29.045687065356997</v>
      </c>
    </row>
    <row r="15" spans="1:2" ht="13.5" thickBot="1">
      <c r="A15" s="609" t="s">
        <v>470</v>
      </c>
      <c r="B15" s="612">
        <v>202.511457410628</v>
      </c>
    </row>
    <row r="16" spans="1:2" ht="13.5" thickBot="1">
      <c r="A16" s="613" t="s">
        <v>471</v>
      </c>
      <c r="B16" s="615">
        <v>534.141796491398</v>
      </c>
    </row>
    <row r="17" spans="1:2" ht="12.75">
      <c r="A17" s="614" t="s">
        <v>472</v>
      </c>
      <c r="B17" s="616">
        <v>1.387</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C24" sqref="C24"/>
    </sheetView>
  </sheetViews>
  <sheetFormatPr defaultColWidth="9.140625" defaultRowHeight="12.75"/>
  <cols>
    <col min="1" max="1" width="27.8515625" style="3" customWidth="1"/>
    <col min="2" max="2" width="14.421875" style="3" bestFit="1" customWidth="1"/>
    <col min="3" max="3" width="15.140625" style="3" bestFit="1" customWidth="1"/>
    <col min="4" max="4" width="12.8515625" style="3" bestFit="1" customWidth="1"/>
    <col min="5" max="5" width="9.421875" style="3" bestFit="1" customWidth="1"/>
    <col min="6" max="6" width="8.57421875" style="3" bestFit="1" customWidth="1"/>
    <col min="7" max="7" width="13.8515625" style="3" bestFit="1" customWidth="1"/>
    <col min="8" max="8" width="14.8515625" style="3" bestFit="1" customWidth="1"/>
    <col min="9" max="9" width="13.8515625" style="3" bestFit="1" customWidth="1"/>
    <col min="10" max="10" width="11.57421875" style="3" bestFit="1" customWidth="1"/>
    <col min="11" max="11" width="10.57421875" style="3" bestFit="1" customWidth="1"/>
    <col min="12" max="12" width="8.7109375" style="3" bestFit="1" customWidth="1"/>
    <col min="13" max="13" width="6.28125" style="3" bestFit="1" customWidth="1"/>
    <col min="14" max="14" width="14.00390625" style="3" customWidth="1"/>
    <col min="15" max="15" width="13.00390625" style="3" customWidth="1"/>
    <col min="16" max="16384" width="9.140625" style="3" customWidth="1"/>
  </cols>
  <sheetData>
    <row r="1" spans="1:14" ht="13.5">
      <c r="A1" s="17" t="s">
        <v>852</v>
      </c>
      <c r="B1" s="208"/>
      <c r="C1" s="208"/>
      <c r="D1" s="208"/>
      <c r="E1" s="208"/>
      <c r="F1" s="208"/>
      <c r="G1" s="208"/>
      <c r="H1" s="208"/>
      <c r="I1" s="209"/>
      <c r="J1" s="209"/>
      <c r="K1" s="209"/>
      <c r="L1" s="209"/>
      <c r="M1" s="209"/>
      <c r="N1" s="209"/>
    </row>
    <row r="2" spans="1:14" ht="12.75">
      <c r="A2" s="208"/>
      <c r="B2" s="208"/>
      <c r="C2" s="208"/>
      <c r="D2" s="208"/>
      <c r="E2" s="208"/>
      <c r="F2" s="208"/>
      <c r="G2" s="208"/>
      <c r="H2" s="208"/>
      <c r="I2" s="208"/>
      <c r="J2" s="208"/>
      <c r="K2" s="208"/>
      <c r="L2" s="208"/>
      <c r="M2" s="208"/>
      <c r="N2" s="208"/>
    </row>
    <row r="3" spans="1:14" ht="24" customHeight="1">
      <c r="A3" s="276"/>
      <c r="B3" s="195" t="s">
        <v>356</v>
      </c>
      <c r="C3" s="844" t="s">
        <v>357</v>
      </c>
      <c r="D3" s="845"/>
      <c r="E3" s="845"/>
      <c r="F3" s="845"/>
      <c r="G3" s="845"/>
      <c r="H3" s="846"/>
      <c r="I3" s="844" t="s">
        <v>358</v>
      </c>
      <c r="J3" s="845"/>
      <c r="K3" s="845"/>
      <c r="L3" s="845"/>
      <c r="M3" s="845"/>
      <c r="N3" s="846"/>
    </row>
    <row r="4" spans="1:14" ht="66">
      <c r="A4" s="277" t="s">
        <v>355</v>
      </c>
      <c r="B4" s="196"/>
      <c r="C4" s="197" t="s">
        <v>359</v>
      </c>
      <c r="D4" s="197" t="s">
        <v>203</v>
      </c>
      <c r="E4" s="197" t="s">
        <v>360</v>
      </c>
      <c r="F4" s="197" t="s">
        <v>361</v>
      </c>
      <c r="G4" s="197" t="s">
        <v>362</v>
      </c>
      <c r="H4" s="198" t="s">
        <v>363</v>
      </c>
      <c r="I4" s="197" t="s">
        <v>359</v>
      </c>
      <c r="J4" s="197" t="s">
        <v>203</v>
      </c>
      <c r="K4" s="197" t="s">
        <v>360</v>
      </c>
      <c r="L4" s="197" t="s">
        <v>361</v>
      </c>
      <c r="M4" s="197" t="s">
        <v>37</v>
      </c>
      <c r="N4" s="198" t="s">
        <v>364</v>
      </c>
    </row>
    <row r="5" spans="1:14" ht="12.75">
      <c r="A5" s="278" t="s">
        <v>36</v>
      </c>
      <c r="B5" s="199">
        <v>85998.8417084432</v>
      </c>
      <c r="C5" s="210">
        <v>0.447075</v>
      </c>
      <c r="D5" s="210">
        <v>2098.40527044</v>
      </c>
      <c r="E5" s="211"/>
      <c r="F5" s="210">
        <v>373.58598197710023</v>
      </c>
      <c r="G5" s="210">
        <v>52547.91521744321</v>
      </c>
      <c r="H5" s="200">
        <v>55020.35354486031</v>
      </c>
      <c r="I5" s="212">
        <v>17165.197517999994</v>
      </c>
      <c r="J5" s="213">
        <v>11906.94454056</v>
      </c>
      <c r="K5" s="213">
        <v>1500.907799</v>
      </c>
      <c r="L5" s="213">
        <v>405.4383060228998</v>
      </c>
      <c r="M5" s="211"/>
      <c r="N5" s="279">
        <v>30978.488163582893</v>
      </c>
    </row>
    <row r="6" spans="1:14" ht="12.75">
      <c r="A6" s="278" t="s">
        <v>57</v>
      </c>
      <c r="B6" s="199">
        <v>21253.744601689996</v>
      </c>
      <c r="C6" s="210">
        <v>5277.99520217</v>
      </c>
      <c r="D6" s="210">
        <v>3416.907034310001</v>
      </c>
      <c r="E6" s="211">
        <v>0.057190569999957086</v>
      </c>
      <c r="F6" s="210"/>
      <c r="G6" s="210"/>
      <c r="H6" s="200">
        <v>8694.959427050002</v>
      </c>
      <c r="I6" s="214">
        <v>8591.275716479993</v>
      </c>
      <c r="J6" s="211">
        <v>3204.02529325</v>
      </c>
      <c r="K6" s="211">
        <v>763.4841649099999</v>
      </c>
      <c r="L6" s="211"/>
      <c r="M6" s="211"/>
      <c r="N6" s="279">
        <v>12558.785174639994</v>
      </c>
    </row>
    <row r="7" spans="1:14" ht="12.75">
      <c r="A7" s="278" t="s">
        <v>436</v>
      </c>
      <c r="B7" s="199">
        <v>59301.549866044705</v>
      </c>
      <c r="C7" s="210">
        <v>3539.5190079631225</v>
      </c>
      <c r="D7" s="210">
        <v>1185.843026067254</v>
      </c>
      <c r="E7" s="211"/>
      <c r="F7" s="210">
        <v>3860.3318387623062</v>
      </c>
      <c r="G7" s="210">
        <v>38265.804317044705</v>
      </c>
      <c r="H7" s="200">
        <v>46851.49818983739</v>
      </c>
      <c r="I7" s="214">
        <v>685.4394612865545</v>
      </c>
      <c r="J7" s="211">
        <v>1995.684728214485</v>
      </c>
      <c r="K7" s="211">
        <v>410.76815659636594</v>
      </c>
      <c r="L7" s="211">
        <v>9358.159330109913</v>
      </c>
      <c r="M7" s="211"/>
      <c r="N7" s="279">
        <v>12450.051676207317</v>
      </c>
    </row>
    <row r="8" spans="1:14" ht="12.75">
      <c r="A8" s="278" t="s">
        <v>365</v>
      </c>
      <c r="B8" s="199">
        <v>26447.81224369922</v>
      </c>
      <c r="C8" s="210">
        <v>276.27898003685686</v>
      </c>
      <c r="D8" s="210">
        <v>13449.965600432743</v>
      </c>
      <c r="E8" s="211"/>
      <c r="F8" s="210">
        <v>12720.641332260593</v>
      </c>
      <c r="G8" s="210">
        <v>0.9263309690286405</v>
      </c>
      <c r="H8" s="200">
        <v>26447.81224369922</v>
      </c>
      <c r="I8" s="214"/>
      <c r="J8" s="211"/>
      <c r="K8" s="211"/>
      <c r="L8" s="211"/>
      <c r="M8" s="211"/>
      <c r="N8" s="387"/>
    </row>
    <row r="9" spans="1:14" ht="12.75">
      <c r="A9" s="278" t="s">
        <v>366</v>
      </c>
      <c r="B9" s="199">
        <v>357037.926308198</v>
      </c>
      <c r="C9" s="210"/>
      <c r="D9" s="210"/>
      <c r="E9" s="211"/>
      <c r="F9" s="210"/>
      <c r="G9" s="210">
        <v>357037.926308198</v>
      </c>
      <c r="H9" s="200">
        <v>357037.926308198</v>
      </c>
      <c r="I9" s="214"/>
      <c r="J9" s="211"/>
      <c r="K9" s="211"/>
      <c r="L9" s="211"/>
      <c r="M9" s="211"/>
      <c r="N9" s="279"/>
    </row>
    <row r="10" spans="1:14" ht="12.75">
      <c r="A10" s="278" t="s">
        <v>367</v>
      </c>
      <c r="B10" s="199">
        <v>96335.17797444978</v>
      </c>
      <c r="C10" s="215"/>
      <c r="D10" s="210"/>
      <c r="E10" s="211"/>
      <c r="F10" s="210"/>
      <c r="G10" s="210"/>
      <c r="H10" s="200"/>
      <c r="I10" s="214">
        <v>18066.469853063452</v>
      </c>
      <c r="J10" s="211">
        <v>28635.007433015515</v>
      </c>
      <c r="K10" s="211">
        <v>5373.672513673635</v>
      </c>
      <c r="L10" s="211">
        <v>44260.02817469718</v>
      </c>
      <c r="M10" s="211"/>
      <c r="N10" s="279">
        <v>96335.17797444978</v>
      </c>
    </row>
    <row r="11" spans="1:14" ht="12.75">
      <c r="A11" s="280" t="s">
        <v>37</v>
      </c>
      <c r="B11" s="199">
        <v>1447.3099111088704</v>
      </c>
      <c r="C11" s="216">
        <v>927.0037594322594</v>
      </c>
      <c r="D11" s="217"/>
      <c r="E11" s="218"/>
      <c r="F11" s="217"/>
      <c r="G11" s="217">
        <v>520.3061516766112</v>
      </c>
      <c r="H11" s="200">
        <v>1447.3099111088704</v>
      </c>
      <c r="I11" s="219"/>
      <c r="J11" s="218"/>
      <c r="K11" s="218"/>
      <c r="L11" s="218"/>
      <c r="M11" s="218"/>
      <c r="N11" s="281"/>
    </row>
    <row r="12" spans="1:14" ht="12.75">
      <c r="A12" s="282" t="s">
        <v>29</v>
      </c>
      <c r="B12" s="201">
        <v>647822.3626136339</v>
      </c>
      <c r="C12" s="202">
        <v>10021.244024602238</v>
      </c>
      <c r="D12" s="202">
        <v>20151.12093125</v>
      </c>
      <c r="E12" s="202">
        <v>0.057190569999957086</v>
      </c>
      <c r="F12" s="202">
        <v>16954.559153</v>
      </c>
      <c r="G12" s="202">
        <v>448372.8783253316</v>
      </c>
      <c r="H12" s="203">
        <v>495499.85962475376</v>
      </c>
      <c r="I12" s="204">
        <v>44508.38254882999</v>
      </c>
      <c r="J12" s="205">
        <v>45741.66199504</v>
      </c>
      <c r="K12" s="202">
        <v>8048.83263418</v>
      </c>
      <c r="L12" s="202">
        <v>54023.625810829995</v>
      </c>
      <c r="M12" s="202"/>
      <c r="N12" s="283">
        <v>152322.50298887998</v>
      </c>
    </row>
    <row r="13" spans="1:14" ht="12.75">
      <c r="A13" s="284" t="s">
        <v>397</v>
      </c>
      <c r="B13" s="206"/>
      <c r="C13" s="220">
        <v>147085.46069120755</v>
      </c>
      <c r="D13" s="221">
        <v>159890.92786532</v>
      </c>
      <c r="E13" s="221">
        <v>6587.456300828231</v>
      </c>
      <c r="F13" s="221">
        <v>32985.7654938424</v>
      </c>
      <c r="G13" s="221">
        <v>2010203.3024495868</v>
      </c>
      <c r="H13" s="203">
        <v>2356752.912800785</v>
      </c>
      <c r="I13" s="220">
        <v>67383.37400524993</v>
      </c>
      <c r="J13" s="221">
        <v>76588.23879075999</v>
      </c>
      <c r="K13" s="221">
        <v>24963.797803429985</v>
      </c>
      <c r="L13" s="221">
        <v>22976.731180170005</v>
      </c>
      <c r="M13" s="221">
        <v>109.31720401003258</v>
      </c>
      <c r="N13" s="203">
        <v>192021.45898361993</v>
      </c>
    </row>
    <row r="14" spans="1:14" ht="12.75">
      <c r="A14" s="285" t="s">
        <v>398</v>
      </c>
      <c r="B14" s="207"/>
      <c r="C14" s="222">
        <v>157106.70471580978</v>
      </c>
      <c r="D14" s="222">
        <v>180042.04879657</v>
      </c>
      <c r="E14" s="222">
        <v>6587.513491398231</v>
      </c>
      <c r="F14" s="222">
        <v>49940.324646842404</v>
      </c>
      <c r="G14" s="222">
        <v>2458576.1807749183</v>
      </c>
      <c r="H14" s="223">
        <v>2852252.772425539</v>
      </c>
      <c r="I14" s="222">
        <v>111891.75655407993</v>
      </c>
      <c r="J14" s="222">
        <v>122329.90078579998</v>
      </c>
      <c r="K14" s="222">
        <v>33012.63043760999</v>
      </c>
      <c r="L14" s="222">
        <v>77000.35699100001</v>
      </c>
      <c r="M14" s="222">
        <v>109.31720401003258</v>
      </c>
      <c r="N14" s="223">
        <v>344343.9619724999</v>
      </c>
    </row>
    <row r="15" spans="1:14" ht="12.75">
      <c r="A15" s="208"/>
      <c r="B15" s="208"/>
      <c r="C15" s="208"/>
      <c r="D15" s="208"/>
      <c r="E15" s="208"/>
      <c r="F15" s="208"/>
      <c r="G15" s="208"/>
      <c r="H15" s="208"/>
      <c r="I15" s="208"/>
      <c r="J15" s="208"/>
      <c r="K15" s="208"/>
      <c r="L15" s="208"/>
      <c r="M15" s="208"/>
      <c r="N15" s="208"/>
    </row>
    <row r="16" spans="1:14" ht="12.75">
      <c r="A16" s="224"/>
      <c r="B16" s="208"/>
      <c r="C16" s="225"/>
      <c r="D16" s="225"/>
      <c r="E16" s="225"/>
      <c r="F16" s="225"/>
      <c r="G16" s="225"/>
      <c r="H16" s="208"/>
      <c r="I16" s="225"/>
      <c r="J16" s="225"/>
      <c r="K16" s="225"/>
      <c r="L16" s="225"/>
      <c r="M16" s="225"/>
      <c r="N16" s="208"/>
    </row>
    <row r="17" spans="1:14" ht="12.75">
      <c r="A17" s="226" t="s">
        <v>368</v>
      </c>
      <c r="B17" s="227">
        <v>1.737222817048517</v>
      </c>
      <c r="C17" s="208"/>
      <c r="D17" s="208"/>
      <c r="E17" s="208"/>
      <c r="F17" s="208"/>
      <c r="G17" s="208"/>
      <c r="H17" s="208"/>
      <c r="I17" s="208"/>
      <c r="J17" s="208"/>
      <c r="K17" s="208"/>
      <c r="L17" s="208"/>
      <c r="M17" s="225"/>
      <c r="N17" s="208"/>
    </row>
    <row r="18" spans="1:14" ht="12.75">
      <c r="A18" s="226" t="s">
        <v>369</v>
      </c>
      <c r="B18" s="228">
        <v>4.423556670380786</v>
      </c>
      <c r="C18" s="208"/>
      <c r="D18" s="208"/>
      <c r="E18" s="208"/>
      <c r="F18" s="208"/>
      <c r="G18" s="208"/>
      <c r="H18" s="208"/>
      <c r="I18" s="208"/>
      <c r="J18" s="208"/>
      <c r="K18" s="208"/>
      <c r="L18" s="208"/>
      <c r="M18" s="208"/>
      <c r="N18" s="208"/>
    </row>
    <row r="19" spans="1:14" ht="12.75">
      <c r="A19" s="229" t="s">
        <v>370</v>
      </c>
      <c r="B19" s="230">
        <v>2.026600214041786</v>
      </c>
      <c r="C19" s="208"/>
      <c r="D19" s="208"/>
      <c r="E19" s="208"/>
      <c r="F19" s="208"/>
      <c r="G19" s="208"/>
      <c r="H19" s="208"/>
      <c r="I19" s="208"/>
      <c r="J19" s="208"/>
      <c r="K19" s="208"/>
      <c r="L19" s="208"/>
      <c r="M19" s="208"/>
      <c r="N19" s="208"/>
    </row>
    <row r="20" spans="1:14" ht="12.75">
      <c r="A20" s="208"/>
      <c r="B20" s="208"/>
      <c r="C20" s="208"/>
      <c r="D20" s="208"/>
      <c r="E20" s="208"/>
      <c r="F20" s="208"/>
      <c r="G20" s="208"/>
      <c r="H20" s="208"/>
      <c r="I20" s="208"/>
      <c r="J20" s="208"/>
      <c r="K20" s="208"/>
      <c r="L20" s="208"/>
      <c r="M20" s="208"/>
      <c r="N20" s="208"/>
    </row>
  </sheetData>
  <sheetProtection/>
  <mergeCells count="2">
    <mergeCell ref="C3:H3"/>
    <mergeCell ref="I3:N3"/>
  </mergeCells>
  <conditionalFormatting sqref="B5:N6 B7:B12">
    <cfRule type="expression" priority="19" dxfId="0">
      <formula>B5&lt;0</formula>
    </cfRule>
    <cfRule type="expression" priority="20" dxfId="7">
      <formula>B5&gt;=1000000</formula>
    </cfRule>
    <cfRule type="expression" priority="21" dxfId="8">
      <formula>B5&gt;=1000</formula>
    </cfRule>
  </conditionalFormatting>
  <conditionalFormatting sqref="B11">
    <cfRule type="expression" priority="16" dxfId="0">
      <formula>B11&lt;0</formula>
    </cfRule>
    <cfRule type="expression" priority="17" dxfId="7">
      <formula>B11&gt;=1000000</formula>
    </cfRule>
    <cfRule type="expression" priority="18" dxfId="8">
      <formula>B11&gt;=1000</formula>
    </cfRule>
  </conditionalFormatting>
  <conditionalFormatting sqref="C7:N7">
    <cfRule type="expression" priority="13" dxfId="0">
      <formula>C7&lt;0</formula>
    </cfRule>
    <cfRule type="expression" priority="14" dxfId="7">
      <formula>C7&gt;=1000000</formula>
    </cfRule>
    <cfRule type="expression" priority="15" dxfId="8">
      <formula>C7&gt;=1000</formula>
    </cfRule>
  </conditionalFormatting>
  <conditionalFormatting sqref="C12:N14 C9:N10 I8:N8">
    <cfRule type="expression" priority="10" dxfId="0">
      <formula>C8&lt;0</formula>
    </cfRule>
    <cfRule type="expression" priority="11" dxfId="7">
      <formula>C8&gt;=1000000</formula>
    </cfRule>
    <cfRule type="expression" priority="12" dxfId="8">
      <formula>C8&gt;=1000</formula>
    </cfRule>
  </conditionalFormatting>
  <conditionalFormatting sqref="C11:G11 I11:N11">
    <cfRule type="expression" priority="7" dxfId="0">
      <formula>C11&lt;0</formula>
    </cfRule>
    <cfRule type="expression" priority="8" dxfId="7">
      <formula>C11&gt;=1000000</formula>
    </cfRule>
    <cfRule type="expression" priority="9" dxfId="8">
      <formula>C11&gt;=1000</formula>
    </cfRule>
  </conditionalFormatting>
  <conditionalFormatting sqref="H11">
    <cfRule type="expression" priority="4" dxfId="0">
      <formula>H11&lt;0</formula>
    </cfRule>
    <cfRule type="expression" priority="5" dxfId="7">
      <formula>H11&gt;=1000000</formula>
    </cfRule>
    <cfRule type="expression" priority="6" dxfId="8">
      <formula>H11&gt;=1000</formula>
    </cfRule>
  </conditionalFormatting>
  <conditionalFormatting sqref="C8:H8">
    <cfRule type="expression" priority="1" dxfId="0">
      <formula>C8&lt;0</formula>
    </cfRule>
    <cfRule type="expression" priority="2" dxfId="7">
      <formula>C8&gt;=1000000</formula>
    </cfRule>
    <cfRule type="expression" priority="3" dxfId="8">
      <formula>C8&gt;=1000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26" sqref="A26"/>
    </sheetView>
  </sheetViews>
  <sheetFormatPr defaultColWidth="9.140625" defaultRowHeight="12.75"/>
  <cols>
    <col min="1" max="1" width="35.140625" style="3" bestFit="1" customWidth="1"/>
    <col min="2" max="2" width="12.140625" style="3" customWidth="1"/>
    <col min="3" max="5" width="12.57421875" style="3" customWidth="1"/>
    <col min="6" max="16384" width="9.140625" style="3" customWidth="1"/>
  </cols>
  <sheetData>
    <row r="1" ht="13.5">
      <c r="A1" s="17" t="s">
        <v>91</v>
      </c>
    </row>
    <row r="2" spans="1:5" ht="13.5">
      <c r="A2" s="117" t="s">
        <v>845</v>
      </c>
      <c r="B2" s="115"/>
      <c r="C2" s="115"/>
      <c r="D2" s="115"/>
      <c r="E2" s="116"/>
    </row>
    <row r="3" spans="1:5" ht="14.25" customHeight="1">
      <c r="A3" s="231" t="s">
        <v>440</v>
      </c>
      <c r="B3" s="232"/>
      <c r="C3" s="232"/>
      <c r="D3" s="232"/>
      <c r="E3" s="232"/>
    </row>
    <row r="4" spans="1:5" ht="14.25" customHeight="1">
      <c r="A4" s="157" t="s">
        <v>231</v>
      </c>
      <c r="B4" s="158" t="s">
        <v>232</v>
      </c>
      <c r="C4" s="158"/>
      <c r="D4" s="159"/>
      <c r="E4" s="159"/>
    </row>
    <row r="5" spans="1:5" ht="14.25" customHeight="1">
      <c r="A5" s="160" t="s">
        <v>233</v>
      </c>
      <c r="B5" s="161" t="s">
        <v>234</v>
      </c>
      <c r="C5" s="161"/>
      <c r="D5" s="162"/>
      <c r="E5" s="162"/>
    </row>
    <row r="6" spans="1:5" ht="14.25" customHeight="1">
      <c r="A6" s="233" t="s">
        <v>251</v>
      </c>
      <c r="B6" s="232"/>
      <c r="C6" s="234" t="s">
        <v>845</v>
      </c>
      <c r="D6" s="234" t="s">
        <v>683</v>
      </c>
      <c r="E6" s="234" t="s">
        <v>535</v>
      </c>
    </row>
    <row r="7" spans="1:5" ht="14.25" customHeight="1">
      <c r="A7" s="849" t="s">
        <v>252</v>
      </c>
      <c r="B7" s="849"/>
      <c r="C7" s="235">
        <v>640547.232268</v>
      </c>
      <c r="D7" s="235">
        <v>612975.458054</v>
      </c>
      <c r="E7" s="235">
        <v>500720.184435</v>
      </c>
    </row>
    <row r="8" spans="1:5" ht="14.25" customHeight="1">
      <c r="A8" s="847" t="s">
        <v>247</v>
      </c>
      <c r="B8" s="847"/>
      <c r="C8" s="236">
        <v>0.51971478666</v>
      </c>
      <c r="D8" s="236">
        <v>0.51229751718</v>
      </c>
      <c r="E8" s="236">
        <v>0.5261508349999999</v>
      </c>
    </row>
    <row r="9" spans="1:5" ht="14.25" customHeight="1">
      <c r="A9" s="850" t="s">
        <v>237</v>
      </c>
      <c r="B9" s="850"/>
      <c r="C9" s="237">
        <v>745.525</v>
      </c>
      <c r="D9" s="237">
        <v>737.293</v>
      </c>
      <c r="E9" s="237">
        <v>712.89</v>
      </c>
    </row>
    <row r="10" spans="1:5" ht="14.25" customHeight="1">
      <c r="A10" s="850" t="s">
        <v>238</v>
      </c>
      <c r="B10" s="850"/>
      <c r="C10" s="235">
        <v>430.453</v>
      </c>
      <c r="D10" s="235">
        <v>427.864</v>
      </c>
      <c r="E10" s="235">
        <v>417.949</v>
      </c>
    </row>
    <row r="11" spans="1:5" ht="14.25" customHeight="1">
      <c r="A11" s="847" t="s">
        <v>239</v>
      </c>
      <c r="B11" s="847"/>
      <c r="C11" s="237">
        <v>859.1894735482775</v>
      </c>
      <c r="D11" s="237">
        <v>831.3865153393331</v>
      </c>
      <c r="E11" s="238">
        <v>702.3807101180736</v>
      </c>
    </row>
    <row r="12" spans="1:5" ht="14.25" customHeight="1">
      <c r="A12" s="847" t="s">
        <v>240</v>
      </c>
      <c r="B12" s="847"/>
      <c r="C12" s="235">
        <v>0</v>
      </c>
      <c r="D12" s="235">
        <v>0</v>
      </c>
      <c r="E12" s="235">
        <v>0</v>
      </c>
    </row>
    <row r="13" spans="1:5" ht="14.25" customHeight="1">
      <c r="A13" s="847" t="s">
        <v>241</v>
      </c>
      <c r="B13" s="847"/>
      <c r="C13" s="238">
        <v>4.605207554422275</v>
      </c>
      <c r="D13" s="238">
        <v>5.467592670957388</v>
      </c>
      <c r="E13" s="238">
        <v>1.1683159458337147</v>
      </c>
    </row>
    <row r="14" spans="1:5" ht="14.25" customHeight="1">
      <c r="A14" s="848" t="s">
        <v>242</v>
      </c>
      <c r="B14" s="848"/>
      <c r="C14" s="239">
        <v>0</v>
      </c>
      <c r="D14" s="239">
        <v>0</v>
      </c>
      <c r="E14" s="240">
        <v>0</v>
      </c>
    </row>
    <row r="15" spans="1:5" ht="14.25" customHeight="1">
      <c r="A15" s="241" t="s">
        <v>203</v>
      </c>
      <c r="B15" s="232"/>
      <c r="C15" s="234" t="s">
        <v>845</v>
      </c>
      <c r="D15" s="234" t="s">
        <v>683</v>
      </c>
      <c r="E15" s="234" t="s">
        <v>535</v>
      </c>
    </row>
    <row r="16" spans="1:8" ht="14.25" customHeight="1">
      <c r="A16" s="847" t="s">
        <v>235</v>
      </c>
      <c r="B16" s="847"/>
      <c r="C16" s="237">
        <v>369382.06369599997</v>
      </c>
      <c r="D16" s="237">
        <v>354614.10592</v>
      </c>
      <c r="E16" s="237">
        <v>323698.64790800004</v>
      </c>
      <c r="H16" s="240"/>
    </row>
    <row r="17" spans="1:5" ht="14.25" customHeight="1">
      <c r="A17" s="847" t="s">
        <v>243</v>
      </c>
      <c r="B17" s="847"/>
      <c r="C17" s="242" t="s">
        <v>244</v>
      </c>
      <c r="D17" s="242" t="s">
        <v>244</v>
      </c>
      <c r="E17" s="242" t="s">
        <v>244</v>
      </c>
    </row>
    <row r="18" spans="1:5" ht="14.25" customHeight="1">
      <c r="A18" s="1" t="s">
        <v>245</v>
      </c>
      <c r="B18" s="243" t="s">
        <v>78</v>
      </c>
      <c r="C18" s="244">
        <v>0.7470313995188936</v>
      </c>
      <c r="D18" s="245">
        <v>0.7093570047006211</v>
      </c>
      <c r="E18" s="244">
        <v>0.726913756114533</v>
      </c>
    </row>
    <row r="19" spans="1:5" ht="14.25" customHeight="1">
      <c r="A19" s="246"/>
      <c r="B19" s="247" t="s">
        <v>246</v>
      </c>
      <c r="C19" s="248">
        <v>0.2529686004811063</v>
      </c>
      <c r="D19" s="249">
        <v>0.29064299529937887</v>
      </c>
      <c r="E19" s="248">
        <v>0.273086243885467</v>
      </c>
    </row>
    <row r="20" spans="1:5" ht="14.25" customHeight="1">
      <c r="A20" s="241" t="s">
        <v>253</v>
      </c>
      <c r="B20" s="232"/>
      <c r="C20" s="234" t="s">
        <v>845</v>
      </c>
      <c r="D20" s="234" t="s">
        <v>683</v>
      </c>
      <c r="E20" s="234" t="s">
        <v>535</v>
      </c>
    </row>
    <row r="21" spans="1:5" ht="14.25" customHeight="1">
      <c r="A21" s="157" t="s">
        <v>236</v>
      </c>
      <c r="B21" s="158"/>
      <c r="C21" s="236">
        <v>0.7341</v>
      </c>
      <c r="D21" s="236">
        <v>0.7286</v>
      </c>
      <c r="E21" s="236">
        <v>0.5469</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J28"/>
  <sheetViews>
    <sheetView showGridLines="0" zoomScalePageLayoutView="0" workbookViewId="0" topLeftCell="A1">
      <selection activeCell="A33" sqref="A33"/>
    </sheetView>
  </sheetViews>
  <sheetFormatPr defaultColWidth="9.140625" defaultRowHeight="12.75"/>
  <cols>
    <col min="1" max="1" width="42.00390625" style="3" customWidth="1"/>
    <col min="2" max="10" width="8.8515625" style="3" customWidth="1"/>
    <col min="11" max="16384" width="9.140625" style="3" customWidth="1"/>
  </cols>
  <sheetData>
    <row r="1" ht="13.5">
      <c r="A1" s="354" t="s">
        <v>633</v>
      </c>
    </row>
    <row r="2" ht="13.5">
      <c r="A2" s="369"/>
    </row>
    <row r="3" spans="1:10" ht="24">
      <c r="A3" s="363" t="s">
        <v>634</v>
      </c>
      <c r="B3" s="364" t="s">
        <v>504</v>
      </c>
      <c r="C3" s="364" t="s">
        <v>510</v>
      </c>
      <c r="D3" s="364" t="s">
        <v>547</v>
      </c>
      <c r="E3" s="364" t="s">
        <v>607</v>
      </c>
      <c r="F3" s="364" t="s">
        <v>640</v>
      </c>
      <c r="G3" s="364" t="s">
        <v>668</v>
      </c>
      <c r="H3" s="364" t="s">
        <v>716</v>
      </c>
      <c r="I3" s="364" t="s">
        <v>783</v>
      </c>
      <c r="J3" s="364" t="s">
        <v>828</v>
      </c>
    </row>
    <row r="4" spans="1:10" ht="12.75">
      <c r="A4" s="166" t="s">
        <v>750</v>
      </c>
      <c r="B4" s="139">
        <v>1838</v>
      </c>
      <c r="C4" s="139">
        <v>1871</v>
      </c>
      <c r="D4" s="139">
        <v>1699</v>
      </c>
      <c r="E4" s="139">
        <v>1790</v>
      </c>
      <c r="F4" s="139">
        <v>1932</v>
      </c>
      <c r="G4" s="139">
        <v>1943</v>
      </c>
      <c r="H4" s="139">
        <v>2041</v>
      </c>
      <c r="I4" s="139">
        <v>1758</v>
      </c>
      <c r="J4" s="139">
        <v>1908.7533764022335</v>
      </c>
    </row>
    <row r="5" spans="1:10" ht="12.75">
      <c r="A5" s="305" t="s">
        <v>123</v>
      </c>
      <c r="B5" s="107">
        <v>114</v>
      </c>
      <c r="C5" s="107">
        <v>147</v>
      </c>
      <c r="D5" s="107">
        <v>126</v>
      </c>
      <c r="E5" s="107">
        <v>167</v>
      </c>
      <c r="F5" s="107">
        <v>118</v>
      </c>
      <c r="G5" s="107">
        <v>173</v>
      </c>
      <c r="H5" s="107">
        <v>139</v>
      </c>
      <c r="I5" s="107">
        <v>130</v>
      </c>
      <c r="J5" s="107">
        <v>102.89615674693727</v>
      </c>
    </row>
    <row r="6" spans="1:10" ht="12.75">
      <c r="A6" s="178" t="s">
        <v>124</v>
      </c>
      <c r="B6" s="107">
        <v>-100</v>
      </c>
      <c r="C6" s="107">
        <v>-150</v>
      </c>
      <c r="D6" s="107">
        <v>-117</v>
      </c>
      <c r="E6" s="107">
        <v>-104</v>
      </c>
      <c r="F6" s="107">
        <v>-148</v>
      </c>
      <c r="G6" s="107">
        <v>-144</v>
      </c>
      <c r="H6" s="107">
        <v>-175</v>
      </c>
      <c r="I6" s="107">
        <v>-110</v>
      </c>
      <c r="J6" s="107">
        <v>-100.46499067451703</v>
      </c>
    </row>
    <row r="7" spans="1:10" ht="12.75">
      <c r="A7" s="365" t="s">
        <v>125</v>
      </c>
      <c r="B7" s="366">
        <v>14</v>
      </c>
      <c r="C7" s="366">
        <v>-2</v>
      </c>
      <c r="D7" s="366">
        <v>9</v>
      </c>
      <c r="E7" s="366">
        <v>64</v>
      </c>
      <c r="F7" s="366">
        <v>-29</v>
      </c>
      <c r="G7" s="366">
        <v>29</v>
      </c>
      <c r="H7" s="366">
        <v>-36</v>
      </c>
      <c r="I7" s="366">
        <v>20</v>
      </c>
      <c r="J7" s="366">
        <v>2.4311660724202486</v>
      </c>
    </row>
    <row r="8" spans="1:10" ht="12.75">
      <c r="A8" s="367" t="s">
        <v>361</v>
      </c>
      <c r="B8" s="107">
        <v>4</v>
      </c>
      <c r="C8" s="107">
        <v>-5</v>
      </c>
      <c r="D8" s="107">
        <v>12</v>
      </c>
      <c r="E8" s="107">
        <v>55</v>
      </c>
      <c r="F8" s="107">
        <v>-44</v>
      </c>
      <c r="G8" s="107">
        <v>14</v>
      </c>
      <c r="H8" s="107">
        <v>-14</v>
      </c>
      <c r="I8" s="107">
        <v>14</v>
      </c>
      <c r="J8" s="107">
        <v>9.047471160116652</v>
      </c>
    </row>
    <row r="9" spans="1:10" ht="12.75">
      <c r="A9" s="367" t="s">
        <v>427</v>
      </c>
      <c r="B9" s="107">
        <v>14</v>
      </c>
      <c r="C9" s="107">
        <v>3</v>
      </c>
      <c r="D9" s="107">
        <v>4</v>
      </c>
      <c r="E9" s="107">
        <v>8</v>
      </c>
      <c r="F9" s="107">
        <v>11</v>
      </c>
      <c r="G9" s="107">
        <v>8</v>
      </c>
      <c r="H9" s="107">
        <v>5</v>
      </c>
      <c r="I9" s="107">
        <v>11</v>
      </c>
      <c r="J9" s="107">
        <v>-7.278125442195483</v>
      </c>
    </row>
    <row r="10" spans="1:10" ht="12.75">
      <c r="A10" s="367" t="s">
        <v>428</v>
      </c>
      <c r="B10" s="107">
        <v>-5</v>
      </c>
      <c r="C10" s="107">
        <v>-1</v>
      </c>
      <c r="D10" s="107">
        <v>-3</v>
      </c>
      <c r="E10" s="107">
        <v>3</v>
      </c>
      <c r="F10" s="107">
        <v>4</v>
      </c>
      <c r="G10" s="107">
        <v>9</v>
      </c>
      <c r="H10" s="107">
        <v>-24</v>
      </c>
      <c r="I10" s="107">
        <v>-3</v>
      </c>
      <c r="J10" s="107">
        <v>2.5374796207150077</v>
      </c>
    </row>
    <row r="11" spans="1:10" ht="12.75">
      <c r="A11" s="367" t="s">
        <v>429</v>
      </c>
      <c r="B11" s="107">
        <v>-1</v>
      </c>
      <c r="C11" s="107"/>
      <c r="D11" s="107">
        <v>-4</v>
      </c>
      <c r="E11" s="107">
        <v>-2</v>
      </c>
      <c r="F11" s="107">
        <v>0</v>
      </c>
      <c r="G11" s="107">
        <v>-2</v>
      </c>
      <c r="H11" s="107">
        <v>-3</v>
      </c>
      <c r="I11" s="107">
        <v>-2</v>
      </c>
      <c r="J11" s="107">
        <v>-1.8756592662159806</v>
      </c>
    </row>
    <row r="12" spans="1:10" ht="13.5">
      <c r="A12" s="367" t="s">
        <v>589</v>
      </c>
      <c r="B12" s="107">
        <v>1</v>
      </c>
      <c r="C12" s="107"/>
      <c r="D12" s="107"/>
      <c r="E12" s="107"/>
      <c r="F12" s="107"/>
      <c r="G12" s="107"/>
      <c r="H12" s="107"/>
      <c r="I12" s="107"/>
      <c r="J12" s="107"/>
    </row>
    <row r="13" spans="1:10" ht="12.75">
      <c r="A13" s="368" t="s">
        <v>127</v>
      </c>
      <c r="B13" s="139"/>
      <c r="C13" s="139">
        <v>-63</v>
      </c>
      <c r="D13" s="139"/>
      <c r="E13" s="139"/>
      <c r="F13" s="139"/>
      <c r="G13" s="139"/>
      <c r="H13" s="139"/>
      <c r="I13" s="139"/>
      <c r="J13" s="139"/>
    </row>
    <row r="14" spans="1:10" ht="12.75">
      <c r="A14" s="780" t="s">
        <v>128</v>
      </c>
      <c r="B14" s="781">
        <v>20</v>
      </c>
      <c r="C14" s="781">
        <v>-108</v>
      </c>
      <c r="D14" s="781">
        <v>82</v>
      </c>
      <c r="E14" s="781">
        <v>78</v>
      </c>
      <c r="F14" s="781">
        <v>39</v>
      </c>
      <c r="G14" s="781">
        <v>69</v>
      </c>
      <c r="H14" s="781">
        <v>-247</v>
      </c>
      <c r="I14" s="781">
        <v>131</v>
      </c>
      <c r="J14" s="781">
        <v>143.25719337939762</v>
      </c>
    </row>
    <row r="15" spans="1:10" s="752" customFormat="1" ht="15" customHeight="1">
      <c r="A15" s="785" t="s">
        <v>751</v>
      </c>
      <c r="B15" s="786">
        <v>1871</v>
      </c>
      <c r="C15" s="786">
        <v>1699</v>
      </c>
      <c r="D15" s="786">
        <v>1790</v>
      </c>
      <c r="E15" s="786">
        <v>1932</v>
      </c>
      <c r="F15" s="786">
        <v>1943</v>
      </c>
      <c r="G15" s="786">
        <v>2041</v>
      </c>
      <c r="H15" s="786">
        <v>1758</v>
      </c>
      <c r="I15" s="786">
        <v>1909</v>
      </c>
      <c r="J15" s="786">
        <v>2054.4417358540513</v>
      </c>
    </row>
    <row r="16" ht="12.75">
      <c r="A16" s="779" t="s">
        <v>590</v>
      </c>
    </row>
    <row r="17" ht="12.75">
      <c r="A17" s="355"/>
    </row>
    <row r="19" spans="1:10" ht="13.5">
      <c r="A19" s="354" t="s">
        <v>635</v>
      </c>
      <c r="B19" s="138"/>
      <c r="C19" s="138"/>
      <c r="D19" s="138"/>
      <c r="E19" s="138"/>
      <c r="F19" s="138"/>
      <c r="G19" s="138"/>
      <c r="H19" s="353"/>
      <c r="I19" s="138"/>
      <c r="J19" s="138"/>
    </row>
    <row r="20" spans="1:10" ht="12.75">
      <c r="A20" s="138"/>
      <c r="B20" s="138"/>
      <c r="C20" s="138"/>
      <c r="D20" s="138"/>
      <c r="E20" s="138"/>
      <c r="F20" s="138"/>
      <c r="G20" s="138"/>
      <c r="H20" s="353"/>
      <c r="I20" s="138"/>
      <c r="J20" s="138"/>
    </row>
    <row r="21" spans="1:10" ht="24">
      <c r="A21" s="782"/>
      <c r="B21" s="364" t="s">
        <v>504</v>
      </c>
      <c r="C21" s="364" t="s">
        <v>510</v>
      </c>
      <c r="D21" s="364" t="s">
        <v>547</v>
      </c>
      <c r="E21" s="364" t="s">
        <v>607</v>
      </c>
      <c r="F21" s="364" t="s">
        <v>640</v>
      </c>
      <c r="G21" s="364" t="s">
        <v>668</v>
      </c>
      <c r="H21" s="364" t="s">
        <v>716</v>
      </c>
      <c r="I21" s="364" t="s">
        <v>783</v>
      </c>
      <c r="J21" s="364" t="s">
        <v>828</v>
      </c>
    </row>
    <row r="22" spans="1:10" ht="12.75">
      <c r="A22" s="355" t="s">
        <v>361</v>
      </c>
      <c r="B22" s="356">
        <v>0.49</v>
      </c>
      <c r="C22" s="356">
        <v>0.48</v>
      </c>
      <c r="D22" s="356">
        <v>0.51</v>
      </c>
      <c r="E22" s="356">
        <v>0.53</v>
      </c>
      <c r="F22" s="356">
        <v>0.51</v>
      </c>
      <c r="G22" s="356">
        <v>0.53</v>
      </c>
      <c r="H22" s="356">
        <v>0.5</v>
      </c>
      <c r="I22" s="356">
        <v>0.54</v>
      </c>
      <c r="J22" s="356">
        <v>0.5554819444351002</v>
      </c>
    </row>
    <row r="23" spans="1:10" ht="12.75">
      <c r="A23" s="355" t="s">
        <v>427</v>
      </c>
      <c r="B23" s="356">
        <v>0.25</v>
      </c>
      <c r="C23" s="356">
        <v>0.25</v>
      </c>
      <c r="D23" s="356">
        <v>0.25</v>
      </c>
      <c r="E23" s="356">
        <v>0.24</v>
      </c>
      <c r="F23" s="356">
        <v>0.26</v>
      </c>
      <c r="G23" s="356">
        <v>0.24</v>
      </c>
      <c r="H23" s="356">
        <v>0.26</v>
      </c>
      <c r="I23" s="356">
        <v>0.24</v>
      </c>
      <c r="J23" s="356">
        <v>0.23008669222722697</v>
      </c>
    </row>
    <row r="24" spans="1:10" ht="12.75">
      <c r="A24" s="355" t="s">
        <v>428</v>
      </c>
      <c r="B24" s="356">
        <v>0.16</v>
      </c>
      <c r="C24" s="356">
        <v>0.16</v>
      </c>
      <c r="D24" s="356">
        <v>0.16</v>
      </c>
      <c r="E24" s="356">
        <v>0.15</v>
      </c>
      <c r="F24" s="356">
        <v>0.16</v>
      </c>
      <c r="G24" s="356">
        <v>0.16</v>
      </c>
      <c r="H24" s="356">
        <v>0.16</v>
      </c>
      <c r="I24" s="356">
        <v>0.15</v>
      </c>
      <c r="J24" s="356">
        <v>0.15157621021289736</v>
      </c>
    </row>
    <row r="25" spans="1:10" ht="12.75">
      <c r="A25" s="355" t="s">
        <v>429</v>
      </c>
      <c r="B25" s="356">
        <v>0.06</v>
      </c>
      <c r="C25" s="356">
        <v>0.07</v>
      </c>
      <c r="D25" s="356">
        <v>0.08</v>
      </c>
      <c r="E25" s="356">
        <v>0.07</v>
      </c>
      <c r="F25" s="356">
        <v>0.08</v>
      </c>
      <c r="G25" s="356">
        <v>0.07</v>
      </c>
      <c r="H25" s="356">
        <v>0.08</v>
      </c>
      <c r="I25" s="356">
        <v>0.07</v>
      </c>
      <c r="J25" s="356">
        <v>0.06285515312477549</v>
      </c>
    </row>
    <row r="26" spans="1:10" ht="13.5">
      <c r="A26" s="783" t="s">
        <v>589</v>
      </c>
      <c r="B26" s="784">
        <v>0.03</v>
      </c>
      <c r="C26" s="784">
        <v>0.03</v>
      </c>
      <c r="D26" s="784"/>
      <c r="E26" s="784"/>
      <c r="F26" s="784"/>
      <c r="G26" s="784"/>
      <c r="H26" s="784"/>
      <c r="I26" s="784"/>
      <c r="J26" s="784"/>
    </row>
    <row r="27" spans="1:10" s="752" customFormat="1" ht="15" customHeight="1">
      <c r="A27" s="785" t="s">
        <v>430</v>
      </c>
      <c r="B27" s="786">
        <v>1871</v>
      </c>
      <c r="C27" s="786">
        <v>1699</v>
      </c>
      <c r="D27" s="786">
        <v>1790</v>
      </c>
      <c r="E27" s="786">
        <v>1932</v>
      </c>
      <c r="F27" s="786">
        <v>1943</v>
      </c>
      <c r="G27" s="786">
        <v>2041</v>
      </c>
      <c r="H27" s="786">
        <v>1758</v>
      </c>
      <c r="I27" s="786">
        <v>1909</v>
      </c>
      <c r="J27" s="786">
        <v>2054.4417358540513</v>
      </c>
    </row>
    <row r="28" spans="1:10" ht="12.75">
      <c r="A28" s="778" t="s">
        <v>590</v>
      </c>
      <c r="B28" s="139"/>
      <c r="C28" s="139"/>
      <c r="D28" s="139"/>
      <c r="E28" s="139"/>
      <c r="F28" s="138"/>
      <c r="G28" s="138"/>
      <c r="H28" s="353"/>
      <c r="I28" s="138"/>
      <c r="J28" s="138"/>
    </row>
  </sheetData>
  <sheetProtection/>
  <printOptions/>
  <pageMargins left="0.75" right="0.75" top="1" bottom="1" header="0.5" footer="0.5"/>
  <pageSetup fitToHeight="0" fitToWidth="2"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V145"/>
  <sheetViews>
    <sheetView showGridLines="0" tabSelected="1" zoomScalePageLayoutView="0" workbookViewId="0" topLeftCell="A1">
      <selection activeCell="A10" sqref="A10"/>
    </sheetView>
  </sheetViews>
  <sheetFormatPr defaultColWidth="9.140625" defaultRowHeight="12.75" outlineLevelRow="1"/>
  <cols>
    <col min="1" max="1" width="74.00390625" style="3" customWidth="1"/>
    <col min="2" max="2" width="9.421875" style="3" customWidth="1"/>
    <col min="3" max="3" width="9.8515625" style="3" bestFit="1" customWidth="1"/>
    <col min="4" max="4" width="10.00390625" style="3" bestFit="1" customWidth="1"/>
    <col min="5" max="5" width="9.28125" style="3" customWidth="1"/>
    <col min="6" max="6" width="8.8515625" style="3" customWidth="1"/>
    <col min="7" max="10" width="9.28125" style="3" customWidth="1"/>
    <col min="11" max="11" width="20.421875" style="3" customWidth="1"/>
    <col min="12" max="16384" width="9.140625" style="3" customWidth="1"/>
  </cols>
  <sheetData>
    <row r="1" spans="1:10" ht="13.5">
      <c r="A1" s="17" t="s">
        <v>92</v>
      </c>
      <c r="B1" s="12"/>
      <c r="C1" s="12"/>
      <c r="D1" s="12"/>
      <c r="E1" s="12"/>
      <c r="F1" s="12"/>
      <c r="G1" s="12"/>
      <c r="H1" s="12"/>
      <c r="I1" s="12"/>
      <c r="J1" s="12"/>
    </row>
    <row r="2" spans="1:10" ht="12.75">
      <c r="A2" s="194"/>
      <c r="B2" s="12"/>
      <c r="C2" s="12"/>
      <c r="D2" s="12"/>
      <c r="E2" s="12"/>
      <c r="F2" s="12"/>
      <c r="G2" s="12"/>
      <c r="H2" s="12"/>
      <c r="I2" s="12"/>
      <c r="J2" s="12"/>
    </row>
    <row r="3" spans="1:10" ht="12.75">
      <c r="A3" s="194" t="s">
        <v>102</v>
      </c>
      <c r="B3" s="12"/>
      <c r="C3" s="12"/>
      <c r="D3" s="12"/>
      <c r="E3" s="12"/>
      <c r="F3" s="12"/>
      <c r="G3" s="12"/>
      <c r="H3" s="12"/>
      <c r="I3" s="12"/>
      <c r="J3" s="12"/>
    </row>
    <row r="4" spans="1:10" ht="12.75">
      <c r="A4" s="310"/>
      <c r="B4" s="311" t="s">
        <v>96</v>
      </c>
      <c r="C4" s="311" t="s">
        <v>93</v>
      </c>
      <c r="D4" s="311" t="s">
        <v>94</v>
      </c>
      <c r="E4" s="311" t="s">
        <v>95</v>
      </c>
      <c r="F4" s="311" t="s">
        <v>96</v>
      </c>
      <c r="G4" s="311" t="s">
        <v>93</v>
      </c>
      <c r="H4" s="311" t="s">
        <v>94</v>
      </c>
      <c r="I4" s="311" t="s">
        <v>95</v>
      </c>
      <c r="J4" s="311" t="s">
        <v>96</v>
      </c>
    </row>
    <row r="5" spans="1:10" ht="12.75">
      <c r="A5" s="312" t="s">
        <v>12</v>
      </c>
      <c r="B5" s="313">
        <v>2018</v>
      </c>
      <c r="C5" s="313">
        <v>2018</v>
      </c>
      <c r="D5" s="313">
        <v>2019</v>
      </c>
      <c r="E5" s="313">
        <v>2019</v>
      </c>
      <c r="F5" s="313">
        <v>2019</v>
      </c>
      <c r="G5" s="313">
        <v>2019</v>
      </c>
      <c r="H5" s="313">
        <v>2020</v>
      </c>
      <c r="I5" s="313">
        <v>2020</v>
      </c>
      <c r="J5" s="313">
        <v>2020</v>
      </c>
    </row>
    <row r="6" spans="1:10" ht="12.75">
      <c r="A6" s="314" t="s">
        <v>291</v>
      </c>
      <c r="B6" s="315"/>
      <c r="C6" s="315"/>
      <c r="D6" s="315"/>
      <c r="E6" s="315"/>
      <c r="F6" s="315"/>
      <c r="G6" s="315"/>
      <c r="H6" s="315"/>
      <c r="I6" s="315"/>
      <c r="J6" s="315"/>
    </row>
    <row r="7" spans="1:10" ht="12.75">
      <c r="A7" s="315" t="s">
        <v>281</v>
      </c>
      <c r="B7" s="152">
        <v>124698.97875860479</v>
      </c>
      <c r="C7" s="152">
        <v>125857.18950536069</v>
      </c>
      <c r="D7" s="152">
        <v>126105.99463323623</v>
      </c>
      <c r="E7" s="152">
        <v>126772.26745303613</v>
      </c>
      <c r="F7" s="152">
        <v>127090.37780014485</v>
      </c>
      <c r="G7" s="152">
        <v>131154.62714457815</v>
      </c>
      <c r="H7" s="152">
        <v>131346</v>
      </c>
      <c r="I7" s="152">
        <v>132490.6590947138</v>
      </c>
      <c r="J7" s="152">
        <v>144933.6706476619</v>
      </c>
    </row>
    <row r="8" spans="1:10" ht="12.75">
      <c r="A8" s="315" t="s">
        <v>103</v>
      </c>
      <c r="B8" s="152">
        <v>139847.5087586048</v>
      </c>
      <c r="C8" s="152">
        <v>141108.3995053607</v>
      </c>
      <c r="D8" s="152">
        <v>141868.22463323624</v>
      </c>
      <c r="E8" s="152">
        <v>142537.04745303612</v>
      </c>
      <c r="F8" s="152">
        <v>143772.81780014484</v>
      </c>
      <c r="G8" s="152">
        <v>155397.80714457817</v>
      </c>
      <c r="H8" s="152">
        <v>146388</v>
      </c>
      <c r="I8" s="152">
        <v>146492.4090947138</v>
      </c>
      <c r="J8" s="152">
        <v>158417.1706476619</v>
      </c>
    </row>
    <row r="9" spans="1:10" ht="12.75">
      <c r="A9" s="315" t="s">
        <v>292</v>
      </c>
      <c r="B9" s="152">
        <v>158281.7242747037</v>
      </c>
      <c r="C9" s="152">
        <v>159330.77981726069</v>
      </c>
      <c r="D9" s="152">
        <v>160430.50621613621</v>
      </c>
      <c r="E9" s="152">
        <v>160924.19317963612</v>
      </c>
      <c r="F9" s="264">
        <v>162552.09291564484</v>
      </c>
      <c r="G9" s="264">
        <v>173382.41357077815</v>
      </c>
      <c r="H9" s="264">
        <v>165552</v>
      </c>
      <c r="I9" s="264">
        <v>165258.58271175102</v>
      </c>
      <c r="J9" s="264">
        <v>176712.66665067288</v>
      </c>
    </row>
    <row r="10" spans="1:10" ht="12.75">
      <c r="A10" s="315"/>
      <c r="B10" s="315"/>
      <c r="C10" s="315"/>
      <c r="D10" s="315"/>
      <c r="E10" s="315"/>
      <c r="F10" s="315"/>
      <c r="G10" s="315"/>
      <c r="H10" s="315"/>
      <c r="I10" s="315"/>
      <c r="J10" s="315"/>
    </row>
    <row r="11" spans="1:10" ht="12.75">
      <c r="A11" s="314" t="s">
        <v>293</v>
      </c>
      <c r="B11" s="315"/>
      <c r="C11" s="315"/>
      <c r="D11" s="315"/>
      <c r="E11" s="315"/>
      <c r="F11" s="152"/>
      <c r="G11" s="152"/>
      <c r="H11" s="152"/>
      <c r="I11" s="152"/>
      <c r="J11" s="152"/>
    </row>
    <row r="12" spans="1:10" ht="12.75">
      <c r="A12" s="315" t="s">
        <v>294</v>
      </c>
      <c r="B12" s="152">
        <v>631957.8414894989</v>
      </c>
      <c r="C12" s="152">
        <v>716497.8437478696</v>
      </c>
      <c r="D12" s="152">
        <v>739047.0822136339</v>
      </c>
      <c r="E12" s="152">
        <v>763519.138485458</v>
      </c>
      <c r="F12" s="152">
        <v>777242.6385216629</v>
      </c>
      <c r="G12" s="152">
        <v>745637.2135942919</v>
      </c>
      <c r="H12" s="152">
        <v>781687</v>
      </c>
      <c r="I12" s="152">
        <v>745456.9777782615</v>
      </c>
      <c r="J12" s="152">
        <v>746307.8412061278</v>
      </c>
    </row>
    <row r="13" spans="1:10" ht="12.75">
      <c r="A13" s="315" t="s">
        <v>170</v>
      </c>
      <c r="B13" s="152">
        <v>50556.62731915991</v>
      </c>
      <c r="C13" s="152">
        <v>57319.82749982957</v>
      </c>
      <c r="D13" s="152">
        <v>59123.76657709072</v>
      </c>
      <c r="E13" s="152">
        <v>61081.53107883664</v>
      </c>
      <c r="F13" s="316">
        <v>62179.41108173304</v>
      </c>
      <c r="G13" s="316">
        <v>59650.97708754335</v>
      </c>
      <c r="H13" s="316">
        <v>62535</v>
      </c>
      <c r="I13" s="316">
        <v>59636.55822226092</v>
      </c>
      <c r="J13" s="316">
        <v>59704.627296490224</v>
      </c>
    </row>
    <row r="14" spans="1:10" ht="12.75">
      <c r="A14" s="315" t="s">
        <v>282</v>
      </c>
      <c r="B14" s="318">
        <v>0.197321673332978</v>
      </c>
      <c r="C14" s="318">
        <v>0.17565606177825274</v>
      </c>
      <c r="D14" s="318">
        <v>0.17063323524059754</v>
      </c>
      <c r="E14" s="318">
        <v>0.16603679077973843</v>
      </c>
      <c r="F14" s="317">
        <v>0.16351441815116355</v>
      </c>
      <c r="G14" s="317">
        <v>0.17589603029747436</v>
      </c>
      <c r="H14" s="317">
        <v>0.168</v>
      </c>
      <c r="I14" s="317">
        <v>0.17773079204327147</v>
      </c>
      <c r="J14" s="317">
        <v>0.19420092171808184</v>
      </c>
    </row>
    <row r="15" spans="1:10" ht="12.75">
      <c r="A15" s="315" t="s">
        <v>104</v>
      </c>
      <c r="B15" s="317">
        <v>0.22129246537868716</v>
      </c>
      <c r="C15" s="317">
        <v>0.19694183414041883</v>
      </c>
      <c r="D15" s="317">
        <v>0.19196101039774738</v>
      </c>
      <c r="E15" s="317">
        <v>0.18668431512506334</v>
      </c>
      <c r="F15" s="317">
        <v>0.18497803732641938</v>
      </c>
      <c r="G15" s="317">
        <v>0.20840940185459375</v>
      </c>
      <c r="H15" s="317">
        <v>0.187</v>
      </c>
      <c r="I15" s="317">
        <v>0.19651356612331353</v>
      </c>
      <c r="J15" s="317">
        <v>0.21226786307328582</v>
      </c>
    </row>
    <row r="16" spans="1:10" ht="12.75">
      <c r="A16" s="315" t="s">
        <v>105</v>
      </c>
      <c r="B16" s="317">
        <v>0.2504624737334379</v>
      </c>
      <c r="C16" s="317">
        <v>0.22237440239014591</v>
      </c>
      <c r="D16" s="317">
        <v>0.2170775178972442</v>
      </c>
      <c r="E16" s="317">
        <v>0.21076641706565563</v>
      </c>
      <c r="F16" s="372">
        <v>0.2091394435395663</v>
      </c>
      <c r="G16" s="372">
        <v>0.23252918280097115</v>
      </c>
      <c r="H16" s="372">
        <v>0.212</v>
      </c>
      <c r="I16" s="372">
        <v>0.221687619323496</v>
      </c>
      <c r="J16" s="372">
        <v>0.2367825405198515</v>
      </c>
    </row>
    <row r="17" spans="1:10" ht="12.75">
      <c r="A17" s="315" t="s">
        <v>295</v>
      </c>
      <c r="B17" s="319">
        <v>3.1307809216679736</v>
      </c>
      <c r="C17" s="319">
        <v>2.7796800298768236</v>
      </c>
      <c r="D17" s="319">
        <v>2.7134689737155524</v>
      </c>
      <c r="E17" s="319">
        <v>2.6345802133206955</v>
      </c>
      <c r="F17" s="320">
        <v>2.6142430442445783</v>
      </c>
      <c r="G17" s="320">
        <v>2.9066147850121395</v>
      </c>
      <c r="H17" s="320">
        <v>2.65</v>
      </c>
      <c r="I17" s="320">
        <v>2.7710952415437</v>
      </c>
      <c r="J17" s="320">
        <v>2.959781756498144</v>
      </c>
    </row>
    <row r="18" spans="1:10" ht="12.75">
      <c r="A18" s="315"/>
      <c r="B18" s="320"/>
      <c r="C18" s="320"/>
      <c r="D18" s="320"/>
      <c r="E18" s="320"/>
      <c r="F18" s="321"/>
      <c r="G18" s="321"/>
      <c r="H18" s="321"/>
      <c r="I18" s="321"/>
      <c r="J18" s="321"/>
    </row>
    <row r="19" spans="1:10" ht="12.75">
      <c r="A19" s="315" t="s">
        <v>309</v>
      </c>
      <c r="B19" s="322">
        <v>0.10951071653541593</v>
      </c>
      <c r="C19" s="322">
        <v>0.11173100000000001</v>
      </c>
      <c r="D19" s="322">
        <v>0.11173100000000001</v>
      </c>
      <c r="E19" s="321">
        <v>0.112249</v>
      </c>
      <c r="F19" s="321">
        <v>0.11477100000000001</v>
      </c>
      <c r="G19" s="321">
        <v>0.115357</v>
      </c>
      <c r="H19" s="321">
        <v>0.101</v>
      </c>
      <c r="I19" s="321">
        <v>0.10064500000000001</v>
      </c>
      <c r="J19" s="321">
        <v>0.10064200000000001</v>
      </c>
    </row>
    <row r="20" spans="1:10" ht="12.75">
      <c r="A20" s="315" t="s">
        <v>377</v>
      </c>
      <c r="B20" s="322">
        <v>0.025</v>
      </c>
      <c r="C20" s="322">
        <v>0.025</v>
      </c>
      <c r="D20" s="322">
        <v>0.025</v>
      </c>
      <c r="E20" s="321">
        <v>0.025</v>
      </c>
      <c r="F20" s="321">
        <v>0.025</v>
      </c>
      <c r="G20" s="321">
        <v>0.025</v>
      </c>
      <c r="H20" s="321">
        <v>0.025</v>
      </c>
      <c r="I20" s="321">
        <v>0.025</v>
      </c>
      <c r="J20" s="321">
        <v>0.025</v>
      </c>
    </row>
    <row r="21" spans="1:10" ht="12.75">
      <c r="A21" s="315" t="s">
        <v>353</v>
      </c>
      <c r="B21" s="322">
        <v>0.03</v>
      </c>
      <c r="C21" s="322">
        <v>0.03</v>
      </c>
      <c r="D21" s="322">
        <v>0.03</v>
      </c>
      <c r="E21" s="321">
        <v>0.03</v>
      </c>
      <c r="F21" s="321">
        <v>0.03</v>
      </c>
      <c r="G21" s="321">
        <v>0.03</v>
      </c>
      <c r="H21" s="321">
        <v>0.03</v>
      </c>
      <c r="I21" s="321">
        <v>0.03</v>
      </c>
      <c r="J21" s="321">
        <v>0.03</v>
      </c>
    </row>
    <row r="22" spans="1:10" ht="12.75">
      <c r="A22" s="315" t="s">
        <v>378</v>
      </c>
      <c r="B22" s="322">
        <v>0.009510716535415926</v>
      </c>
      <c r="C22" s="322">
        <v>0.011731</v>
      </c>
      <c r="D22" s="322">
        <v>0.011731</v>
      </c>
      <c r="E22" s="321">
        <v>0.012249</v>
      </c>
      <c r="F22" s="323">
        <v>0.014771</v>
      </c>
      <c r="G22" s="323">
        <v>0.015357</v>
      </c>
      <c r="H22" s="323">
        <v>0.001</v>
      </c>
      <c r="I22" s="323">
        <v>0.000645</v>
      </c>
      <c r="J22" s="323">
        <v>0.000642</v>
      </c>
    </row>
    <row r="23" spans="1:10" ht="12.75">
      <c r="A23" s="315"/>
      <c r="B23" s="322"/>
      <c r="C23" s="322"/>
      <c r="D23" s="322"/>
      <c r="E23" s="321"/>
      <c r="F23" s="323"/>
      <c r="G23" s="323"/>
      <c r="H23" s="323"/>
      <c r="I23" s="323"/>
      <c r="J23" s="323"/>
    </row>
    <row r="24" spans="1:10" ht="13.5">
      <c r="A24" s="315" t="s">
        <v>799</v>
      </c>
      <c r="B24" s="322">
        <v>0.15232167333297802</v>
      </c>
      <c r="C24" s="322">
        <v>0.13065606177825273</v>
      </c>
      <c r="D24" s="322">
        <v>0.12563323524059752</v>
      </c>
      <c r="E24" s="323">
        <v>0.12103679077973843</v>
      </c>
      <c r="F24" s="322">
        <v>0.11851441815116354</v>
      </c>
      <c r="G24" s="322">
        <v>0.13089603029747438</v>
      </c>
      <c r="H24" s="322">
        <v>0.123</v>
      </c>
      <c r="I24" s="322">
        <v>0.13273079204327146</v>
      </c>
      <c r="J24" s="322">
        <v>0.14920092171808183</v>
      </c>
    </row>
    <row r="25" spans="1:10" ht="12.75">
      <c r="A25" s="315"/>
      <c r="B25" s="320"/>
      <c r="C25" s="320"/>
      <c r="D25" s="320"/>
      <c r="E25" s="320"/>
      <c r="F25" s="12"/>
      <c r="G25" s="12"/>
      <c r="H25" s="12"/>
      <c r="I25" s="12"/>
      <c r="J25" s="12"/>
    </row>
    <row r="26" spans="1:10" ht="12.75">
      <c r="A26" s="314" t="s">
        <v>296</v>
      </c>
      <c r="B26" s="320"/>
      <c r="C26" s="320"/>
      <c r="D26" s="320"/>
      <c r="E26" s="320"/>
      <c r="F26" s="264"/>
      <c r="G26" s="264"/>
      <c r="H26" s="264"/>
      <c r="I26" s="264"/>
      <c r="J26" s="264"/>
    </row>
    <row r="27" spans="1:10" ht="12.75">
      <c r="A27" s="315" t="s">
        <v>310</v>
      </c>
      <c r="B27" s="264">
        <v>2914154.447</v>
      </c>
      <c r="C27" s="264">
        <v>2773607.71</v>
      </c>
      <c r="D27" s="264">
        <v>3108939.05</v>
      </c>
      <c r="E27" s="264">
        <v>3130475.987</v>
      </c>
      <c r="F27" s="324">
        <v>3230205.864</v>
      </c>
      <c r="G27" s="324">
        <v>3063480.98</v>
      </c>
      <c r="H27" s="324">
        <v>3418557</v>
      </c>
      <c r="I27" s="324">
        <v>3395890.593</v>
      </c>
      <c r="J27" s="324">
        <v>3422034.823</v>
      </c>
    </row>
    <row r="28" spans="1:10" ht="12.75">
      <c r="A28" s="315" t="s">
        <v>297</v>
      </c>
      <c r="B28" s="264">
        <v>2475559.415</v>
      </c>
      <c r="C28" s="264">
        <v>2311249.891</v>
      </c>
      <c r="D28" s="264">
        <v>2584800.841</v>
      </c>
      <c r="E28" s="264">
        <v>2607350.003</v>
      </c>
      <c r="F28" s="325">
        <v>2691090.782</v>
      </c>
      <c r="G28" s="325">
        <v>2554625.055</v>
      </c>
      <c r="H28" s="325">
        <v>2881737</v>
      </c>
      <c r="I28" s="325">
        <v>2870906.687</v>
      </c>
      <c r="J28" s="325">
        <v>2861658.5769999996</v>
      </c>
    </row>
    <row r="29" spans="1:10" ht="12.75">
      <c r="A29" s="315" t="s">
        <v>298</v>
      </c>
      <c r="B29" s="264">
        <v>438595.032</v>
      </c>
      <c r="C29" s="264">
        <v>462357.819</v>
      </c>
      <c r="D29" s="264">
        <v>524138.209</v>
      </c>
      <c r="E29" s="264">
        <v>523125.984</v>
      </c>
      <c r="F29" s="324">
        <v>539115.082</v>
      </c>
      <c r="G29" s="324">
        <v>508855.925</v>
      </c>
      <c r="H29" s="324">
        <v>536820</v>
      </c>
      <c r="I29" s="324">
        <v>524983.906</v>
      </c>
      <c r="J29" s="324">
        <v>560376.246</v>
      </c>
    </row>
    <row r="30" spans="1:10" ht="12.75">
      <c r="A30" s="315" t="s">
        <v>296</v>
      </c>
      <c r="B30" s="326">
        <v>0.047989051816581633</v>
      </c>
      <c r="C30" s="326">
        <v>0.050875399212587526</v>
      </c>
      <c r="D30" s="326">
        <v>0.045632359577212116</v>
      </c>
      <c r="E30" s="327">
        <v>0.045532068619900945</v>
      </c>
      <c r="F30" s="322">
        <v>0.04450887152502081</v>
      </c>
      <c r="G30" s="322">
        <v>0.05072589259051909</v>
      </c>
      <c r="H30" s="322">
        <v>0.043</v>
      </c>
      <c r="I30" s="322">
        <v>0.04313814155163915</v>
      </c>
      <c r="J30" s="322">
        <v>0.04629326667949629</v>
      </c>
    </row>
    <row r="31" spans="1:10" ht="12" customHeight="1">
      <c r="A31" s="315"/>
      <c r="B31" s="326"/>
      <c r="C31" s="326"/>
      <c r="D31" s="329"/>
      <c r="E31" s="328"/>
      <c r="F31" s="326"/>
      <c r="G31" s="326"/>
      <c r="H31" s="326"/>
      <c r="I31" s="315"/>
      <c r="J31" s="12"/>
    </row>
    <row r="32" spans="1:10" ht="15.75" customHeight="1">
      <c r="A32" s="757" t="s">
        <v>800</v>
      </c>
      <c r="B32" s="757"/>
      <c r="C32" s="757"/>
      <c r="D32" s="757"/>
      <c r="E32" s="153"/>
      <c r="F32" s="315"/>
      <c r="G32" s="315"/>
      <c r="H32" s="315"/>
      <c r="I32" s="315"/>
      <c r="J32" s="315"/>
    </row>
    <row r="33" spans="1:10" ht="12.75">
      <c r="A33" s="315"/>
      <c r="B33" s="326"/>
      <c r="C33" s="326"/>
      <c r="D33" s="326"/>
      <c r="E33" s="326"/>
      <c r="F33" s="370"/>
      <c r="G33" s="328"/>
      <c r="H33" s="326"/>
      <c r="I33" s="326"/>
      <c r="J33" s="326"/>
    </row>
    <row r="34" spans="1:10" ht="12.75">
      <c r="A34" s="12"/>
      <c r="B34" s="326"/>
      <c r="C34" s="326"/>
      <c r="D34" s="326"/>
      <c r="E34" s="326"/>
      <c r="F34" s="370"/>
      <c r="G34" s="328"/>
      <c r="H34" s="326"/>
      <c r="I34" s="326"/>
      <c r="J34" s="326"/>
    </row>
    <row r="35" spans="1:10" ht="12.75">
      <c r="A35" s="315"/>
      <c r="B35" s="264"/>
      <c r="C35" s="264"/>
      <c r="D35" s="264"/>
      <c r="E35" s="264"/>
      <c r="F35" s="346"/>
      <c r="G35" s="335"/>
      <c r="H35" s="335"/>
      <c r="I35" s="335"/>
      <c r="J35" s="153"/>
    </row>
    <row r="36" spans="1:10" ht="12.75">
      <c r="A36" s="194" t="s">
        <v>303</v>
      </c>
      <c r="B36" s="152"/>
      <c r="C36" s="152"/>
      <c r="D36" s="152"/>
      <c r="E36" s="152"/>
      <c r="F36" s="371"/>
      <c r="G36" s="335"/>
      <c r="H36" s="335"/>
      <c r="I36" s="335"/>
      <c r="J36" s="335"/>
    </row>
    <row r="37" spans="1:10" ht="12.75">
      <c r="A37" s="310"/>
      <c r="B37" s="311" t="s">
        <v>96</v>
      </c>
      <c r="C37" s="311" t="s">
        <v>93</v>
      </c>
      <c r="D37" s="311" t="s">
        <v>94</v>
      </c>
      <c r="E37" s="311" t="s">
        <v>95</v>
      </c>
      <c r="F37" s="311" t="s">
        <v>96</v>
      </c>
      <c r="G37" s="311" t="s">
        <v>93</v>
      </c>
      <c r="H37" s="311" t="s">
        <v>94</v>
      </c>
      <c r="I37" s="311" t="s">
        <v>95</v>
      </c>
      <c r="J37" s="311" t="s">
        <v>96</v>
      </c>
    </row>
    <row r="38" spans="1:10" ht="12.75">
      <c r="A38" s="312" t="s">
        <v>12</v>
      </c>
      <c r="B38" s="313">
        <v>2018</v>
      </c>
      <c r="C38" s="313">
        <v>2018</v>
      </c>
      <c r="D38" s="313">
        <v>2019</v>
      </c>
      <c r="E38" s="313">
        <v>2019</v>
      </c>
      <c r="F38" s="313">
        <v>2019</v>
      </c>
      <c r="G38" s="313">
        <v>2019</v>
      </c>
      <c r="H38" s="313">
        <v>2020</v>
      </c>
      <c r="I38" s="313">
        <v>2020</v>
      </c>
      <c r="J38" s="313">
        <v>2020</v>
      </c>
    </row>
    <row r="39" spans="1:10" ht="12.75" hidden="1">
      <c r="A39" s="315" t="s">
        <v>311</v>
      </c>
      <c r="B39" s="152"/>
      <c r="C39" s="152"/>
      <c r="D39" s="152"/>
      <c r="E39" s="152"/>
      <c r="F39" s="152"/>
      <c r="G39" s="152"/>
      <c r="H39" s="152"/>
      <c r="I39" s="152"/>
      <c r="J39" s="152"/>
    </row>
    <row r="40" spans="1:10" ht="12.75" hidden="1">
      <c r="A40" s="315" t="s">
        <v>312</v>
      </c>
      <c r="B40" s="152"/>
      <c r="C40" s="152"/>
      <c r="D40" s="152"/>
      <c r="E40" s="152"/>
      <c r="F40" s="152"/>
      <c r="G40" s="152"/>
      <c r="H40" s="152"/>
      <c r="I40" s="152"/>
      <c r="J40" s="152"/>
    </row>
    <row r="41" spans="1:10" ht="12.75" hidden="1">
      <c r="A41" s="315" t="s">
        <v>313</v>
      </c>
      <c r="B41" s="107"/>
      <c r="C41" s="107"/>
      <c r="D41" s="107"/>
      <c r="E41" s="107"/>
      <c r="F41" s="107"/>
      <c r="G41" s="107"/>
      <c r="H41" s="107"/>
      <c r="I41" s="107"/>
      <c r="J41" s="107"/>
    </row>
    <row r="42" spans="1:10" ht="12.75" hidden="1">
      <c r="A42" s="153" t="s">
        <v>402</v>
      </c>
      <c r="B42" s="107"/>
      <c r="C42" s="107"/>
      <c r="D42" s="107"/>
      <c r="E42" s="107"/>
      <c r="F42" s="107"/>
      <c r="G42" s="107"/>
      <c r="H42" s="107"/>
      <c r="I42" s="107"/>
      <c r="J42" s="107"/>
    </row>
    <row r="43" spans="1:10" ht="12.75" hidden="1">
      <c r="A43" s="153" t="s">
        <v>388</v>
      </c>
      <c r="B43" s="107"/>
      <c r="C43" s="107"/>
      <c r="D43" s="107"/>
      <c r="E43" s="107"/>
      <c r="F43" s="107"/>
      <c r="G43" s="107"/>
      <c r="H43" s="107"/>
      <c r="I43" s="107"/>
      <c r="J43" s="107"/>
    </row>
    <row r="44" spans="1:10" ht="13.5">
      <c r="A44" s="153" t="s">
        <v>454</v>
      </c>
      <c r="B44" s="107">
        <v>145364.0632799954</v>
      </c>
      <c r="C44" s="107">
        <v>148789.14004708757</v>
      </c>
      <c r="D44" s="107">
        <v>138410.0002614874</v>
      </c>
      <c r="E44" s="107">
        <v>142807.15578019893</v>
      </c>
      <c r="F44" s="333">
        <v>146087.6979015956</v>
      </c>
      <c r="G44" s="333">
        <v>155700.3042734347</v>
      </c>
      <c r="H44" s="333">
        <v>157174</v>
      </c>
      <c r="I44" s="333">
        <v>160214.14159511</v>
      </c>
      <c r="J44" s="333">
        <v>165624.64538626708</v>
      </c>
    </row>
    <row r="45" spans="1:10" ht="15.75" customHeight="1">
      <c r="A45" s="153" t="s">
        <v>348</v>
      </c>
      <c r="B45" s="334">
        <v>-9844.948976646561</v>
      </c>
      <c r="C45" s="334">
        <v>-14226.862293497104</v>
      </c>
      <c r="D45" s="334">
        <v>-3507.96078589491</v>
      </c>
      <c r="E45" s="333">
        <v>-7145.399874178551</v>
      </c>
      <c r="F45" s="335">
        <v>-10307.04699977031</v>
      </c>
      <c r="G45" s="335">
        <v>-14074.661633995025</v>
      </c>
      <c r="H45" s="335">
        <v>-15913</v>
      </c>
      <c r="I45" s="335">
        <v>-18574.67359768449</v>
      </c>
      <c r="J45" s="335">
        <v>-11119.256257208235</v>
      </c>
    </row>
    <row r="46" spans="1:10" ht="13.5">
      <c r="A46" s="336" t="s">
        <v>455</v>
      </c>
      <c r="B46" s="337">
        <v>135519.11430334885</v>
      </c>
      <c r="C46" s="337">
        <v>134562.27775359046</v>
      </c>
      <c r="D46" s="337">
        <v>134902.0394755925</v>
      </c>
      <c r="E46" s="337">
        <v>135661.75590602038</v>
      </c>
      <c r="F46" s="337">
        <v>135780.65090182528</v>
      </c>
      <c r="G46" s="337">
        <v>141625.6426394397</v>
      </c>
      <c r="H46" s="337">
        <v>141261</v>
      </c>
      <c r="I46" s="337">
        <v>141639.46799742553</v>
      </c>
      <c r="J46" s="337">
        <v>154505.38912905884</v>
      </c>
    </row>
    <row r="47" spans="1:10" ht="3" customHeight="1">
      <c r="A47" s="305"/>
      <c r="B47" s="107">
        <v>0</v>
      </c>
      <c r="C47" s="107"/>
      <c r="D47" s="107"/>
      <c r="E47" s="107"/>
      <c r="F47" s="107"/>
      <c r="G47" s="107"/>
      <c r="H47" s="107"/>
      <c r="I47" s="107"/>
      <c r="J47" s="107"/>
    </row>
    <row r="48" spans="1:10" ht="12.75">
      <c r="A48" s="153" t="s">
        <v>314</v>
      </c>
      <c r="B48" s="107">
        <v>-726.4035745948803</v>
      </c>
      <c r="C48" s="107">
        <v>-867.5637280635023</v>
      </c>
      <c r="D48" s="107">
        <v>-1015.544286511954</v>
      </c>
      <c r="E48" s="107">
        <v>-1248.4078876947622</v>
      </c>
      <c r="F48" s="107">
        <v>-1266.8380119471435</v>
      </c>
      <c r="G48" s="107">
        <v>-1033.4839714273082</v>
      </c>
      <c r="H48" s="3">
        <v>-1915</v>
      </c>
      <c r="I48" s="107">
        <v>-1263.78</v>
      </c>
      <c r="J48" s="107">
        <v>-1071.361</v>
      </c>
    </row>
    <row r="49" spans="1:10" ht="12.75">
      <c r="A49" s="153" t="s">
        <v>122</v>
      </c>
      <c r="B49" s="107">
        <v>-6457.559922148563</v>
      </c>
      <c r="C49" s="107">
        <v>-6466.833620269728</v>
      </c>
      <c r="D49" s="107">
        <v>-6493.778101740181</v>
      </c>
      <c r="E49" s="107">
        <v>-6542.247361953191</v>
      </c>
      <c r="F49" s="107">
        <v>-6578.990223775904</v>
      </c>
      <c r="G49" s="107">
        <v>-6688.167753419622</v>
      </c>
      <c r="H49" s="107">
        <v>-6674</v>
      </c>
      <c r="I49" s="361">
        <v>-6556.044414885033</v>
      </c>
      <c r="J49" s="361">
        <v>-6526.682559232087</v>
      </c>
    </row>
    <row r="50" spans="1:10" ht="12.75">
      <c r="A50" s="153" t="s">
        <v>315</v>
      </c>
      <c r="B50" s="107"/>
      <c r="C50" s="107"/>
      <c r="D50" s="107"/>
      <c r="E50" s="107"/>
      <c r="F50" s="107"/>
      <c r="G50" s="107"/>
      <c r="H50" s="107">
        <v>-6</v>
      </c>
      <c r="I50" s="107">
        <v>-5.5446930000000005</v>
      </c>
      <c r="J50" s="107">
        <v>-8.153023000000001</v>
      </c>
    </row>
    <row r="51" spans="1:13" ht="12.75">
      <c r="A51" s="153" t="s">
        <v>316</v>
      </c>
      <c r="B51" s="107">
        <v>-519.3161904</v>
      </c>
      <c r="C51" s="107">
        <v>-312.59182675</v>
      </c>
      <c r="D51" s="107">
        <v>-139.56160888000002</v>
      </c>
      <c r="E51" s="107">
        <v>15.94080812</v>
      </c>
      <c r="F51" s="107">
        <v>43.661926460000004</v>
      </c>
      <c r="G51" s="107">
        <v>-14.711263670000001</v>
      </c>
      <c r="H51" s="107">
        <v>36</v>
      </c>
      <c r="I51" s="107">
        <v>46.46537066</v>
      </c>
      <c r="J51" s="107">
        <v>56.95716318</v>
      </c>
      <c r="M51" s="107"/>
    </row>
    <row r="52" spans="1:10" ht="12.75">
      <c r="A52" s="153" t="s">
        <v>317</v>
      </c>
      <c r="B52" s="107"/>
      <c r="C52" s="107">
        <v>-78.45524118592265</v>
      </c>
      <c r="D52" s="107">
        <v>-82.2569089139048</v>
      </c>
      <c r="E52" s="107">
        <v>-642.2406847933521</v>
      </c>
      <c r="F52" s="107">
        <v>-733.1307266809712</v>
      </c>
      <c r="G52" s="107">
        <v>-815.8819934762917</v>
      </c>
      <c r="H52" s="107"/>
      <c r="I52" s="107"/>
      <c r="J52" s="107">
        <v>-101.33420235456619</v>
      </c>
    </row>
    <row r="53" spans="1:10" ht="12.75">
      <c r="A53" s="153" t="s">
        <v>318</v>
      </c>
      <c r="B53" s="107">
        <v>196.021285615648</v>
      </c>
      <c r="C53" s="107">
        <v>8.093151548611</v>
      </c>
      <c r="D53" s="107">
        <v>62.127272605970994</v>
      </c>
      <c r="E53" s="107">
        <v>97.05708550857301</v>
      </c>
      <c r="F53" s="107">
        <v>25.98393426360398</v>
      </c>
      <c r="G53" s="107">
        <v>18.709049600848985</v>
      </c>
      <c r="H53" s="107">
        <v>-474</v>
      </c>
      <c r="I53" s="107">
        <v>-84.93573233977096</v>
      </c>
      <c r="J53" s="107">
        <v>14.263756990414986</v>
      </c>
    </row>
    <row r="54" spans="1:10" ht="12.75">
      <c r="A54" s="153" t="s">
        <v>319</v>
      </c>
      <c r="B54" s="107">
        <v>-3114.3971432162557</v>
      </c>
      <c r="C54" s="107">
        <v>-815.536983509235</v>
      </c>
      <c r="D54" s="107">
        <v>-966.0712089162208</v>
      </c>
      <c r="E54" s="107">
        <v>-397.7504121715017</v>
      </c>
      <c r="F54" s="107"/>
      <c r="G54" s="107">
        <v>-1761.3195624691239</v>
      </c>
      <c r="H54" s="107">
        <v>-748</v>
      </c>
      <c r="I54" s="107">
        <v>-1123.5694331468771</v>
      </c>
      <c r="J54" s="107">
        <v>-1776.1286169807138</v>
      </c>
    </row>
    <row r="55" spans="1:10" ht="12.75">
      <c r="A55" s="153" t="s">
        <v>320</v>
      </c>
      <c r="B55" s="107">
        <v>-198.48</v>
      </c>
      <c r="C55" s="107">
        <v>-172.2</v>
      </c>
      <c r="D55" s="107">
        <v>-160.96</v>
      </c>
      <c r="E55" s="107">
        <v>-171.84</v>
      </c>
      <c r="F55" s="107">
        <v>-180.96</v>
      </c>
      <c r="G55" s="107">
        <v>-176.16</v>
      </c>
      <c r="H55" s="107">
        <v>-134</v>
      </c>
      <c r="I55" s="107">
        <v>-161.4</v>
      </c>
      <c r="J55" s="107">
        <v>-159.28</v>
      </c>
    </row>
    <row r="56" spans="1:10" ht="12.75">
      <c r="A56" s="336" t="s">
        <v>321</v>
      </c>
      <c r="B56" s="337">
        <v>-10820.135544744051</v>
      </c>
      <c r="C56" s="337">
        <v>-8705.088248229777</v>
      </c>
      <c r="D56" s="337">
        <v>-8796.04484235629</v>
      </c>
      <c r="E56" s="337">
        <v>-8889.488452984233</v>
      </c>
      <c r="F56" s="337">
        <v>-8690.273101680414</v>
      </c>
      <c r="G56" s="337">
        <v>-10471.015494861496</v>
      </c>
      <c r="H56" s="337">
        <v>-9915</v>
      </c>
      <c r="I56" s="337">
        <v>-9148.80890271168</v>
      </c>
      <c r="J56" s="337">
        <v>-9571.718481396954</v>
      </c>
    </row>
    <row r="57" spans="1:7" ht="3" customHeight="1">
      <c r="A57" s="338"/>
      <c r="B57" s="335">
        <v>0</v>
      </c>
      <c r="C57" s="335"/>
      <c r="D57" s="335"/>
      <c r="E57" s="337"/>
      <c r="F57" s="337"/>
      <c r="G57" s="337"/>
    </row>
    <row r="58" spans="1:10" ht="12.75">
      <c r="A58" s="336" t="s">
        <v>281</v>
      </c>
      <c r="B58" s="337">
        <v>124698.97875860479</v>
      </c>
      <c r="C58" s="337">
        <v>125857.18950536069</v>
      </c>
      <c r="D58" s="337">
        <v>126105.9946332362</v>
      </c>
      <c r="E58" s="337">
        <v>126772.26745303614</v>
      </c>
      <c r="F58" s="339">
        <v>127090.37780014487</v>
      </c>
      <c r="G58" s="339">
        <v>131154.6271445782</v>
      </c>
      <c r="H58" s="339">
        <v>131346</v>
      </c>
      <c r="I58" s="339">
        <v>132490.65909471386</v>
      </c>
      <c r="J58" s="339">
        <v>144933.67064766187</v>
      </c>
    </row>
    <row r="59" spans="1:10" ht="3" customHeight="1">
      <c r="A59" s="336"/>
      <c r="B59" s="337">
        <v>0</v>
      </c>
      <c r="C59" s="337"/>
      <c r="D59" s="337"/>
      <c r="E59" s="337"/>
      <c r="F59" s="337"/>
      <c r="G59" s="337"/>
      <c r="H59" s="337"/>
      <c r="I59" s="337"/>
      <c r="J59" s="337"/>
    </row>
    <row r="60" spans="1:10" ht="12.75">
      <c r="A60" s="153" t="s">
        <v>351</v>
      </c>
      <c r="B60" s="107">
        <v>15148.53</v>
      </c>
      <c r="C60" s="107">
        <v>15251.21</v>
      </c>
      <c r="D60" s="107">
        <v>15762.23</v>
      </c>
      <c r="E60" s="107">
        <v>15764.78</v>
      </c>
      <c r="F60" s="107">
        <v>16682.44</v>
      </c>
      <c r="G60" s="107">
        <v>24243.18</v>
      </c>
      <c r="H60" s="339">
        <v>15043</v>
      </c>
      <c r="I60" s="339">
        <v>14001.75</v>
      </c>
      <c r="J60" s="339">
        <v>13483.5</v>
      </c>
    </row>
    <row r="61" spans="1:10" ht="12.75">
      <c r="A61" s="336" t="s">
        <v>103</v>
      </c>
      <c r="B61" s="337">
        <v>139847.5087586048</v>
      </c>
      <c r="C61" s="337">
        <v>141108.3995053607</v>
      </c>
      <c r="D61" s="337">
        <v>141868.2246332362</v>
      </c>
      <c r="E61" s="337">
        <v>142537.04745303615</v>
      </c>
      <c r="F61" s="337">
        <v>143772.81780014487</v>
      </c>
      <c r="G61" s="337">
        <v>155397.8071445782</v>
      </c>
      <c r="H61" s="337">
        <v>146388</v>
      </c>
      <c r="I61" s="337">
        <v>146492.40909471386</v>
      </c>
      <c r="J61" s="337">
        <v>158417.17064766187</v>
      </c>
    </row>
    <row r="62" spans="1:10" ht="3" customHeight="1">
      <c r="A62" s="338"/>
      <c r="B62" s="107">
        <v>0</v>
      </c>
      <c r="C62" s="107"/>
      <c r="D62" s="107"/>
      <c r="E62" s="107"/>
      <c r="F62" s="107"/>
      <c r="G62" s="107"/>
      <c r="H62" s="107"/>
      <c r="I62" s="107"/>
      <c r="J62" s="107"/>
    </row>
    <row r="63" spans="1:10" ht="12.75">
      <c r="A63" s="153" t="s">
        <v>299</v>
      </c>
      <c r="B63" s="107">
        <v>19094.766</v>
      </c>
      <c r="C63" s="107">
        <v>18986.858949999998</v>
      </c>
      <c r="D63" s="107">
        <v>19260.26305</v>
      </c>
      <c r="E63" s="107">
        <v>19533.58205</v>
      </c>
      <c r="F63" s="107">
        <v>19801.933800000003</v>
      </c>
      <c r="G63" s="107">
        <v>19325.988</v>
      </c>
      <c r="H63" s="107">
        <v>20341</v>
      </c>
      <c r="I63" s="107">
        <v>19366.12375</v>
      </c>
      <c r="J63" s="107">
        <v>19496.602</v>
      </c>
    </row>
    <row r="64" spans="1:10" ht="12.75">
      <c r="A64" s="153" t="s">
        <v>322</v>
      </c>
      <c r="B64" s="107">
        <v>539.4495160989277</v>
      </c>
      <c r="C64" s="107">
        <v>435.5213618999999</v>
      </c>
      <c r="D64" s="107">
        <v>502.0185329000005</v>
      </c>
      <c r="E64" s="107">
        <v>53.56367659999989</v>
      </c>
      <c r="F64" s="107">
        <v>177.34131549999955</v>
      </c>
      <c r="G64" s="107">
        <v>308.61842619999965</v>
      </c>
      <c r="H64" s="107">
        <v>472</v>
      </c>
      <c r="I64" s="107">
        <v>1050.0498670371949</v>
      </c>
      <c r="J64" s="107">
        <v>448.8940030109994</v>
      </c>
    </row>
    <row r="65" spans="1:10" ht="12.75">
      <c r="A65" s="153" t="s">
        <v>323</v>
      </c>
      <c r="B65" s="107">
        <v>-1200</v>
      </c>
      <c r="C65" s="107">
        <v>-1200</v>
      </c>
      <c r="D65" s="107">
        <v>-1200</v>
      </c>
      <c r="E65" s="107">
        <v>-1200</v>
      </c>
      <c r="F65" s="107">
        <v>-1200</v>
      </c>
      <c r="G65" s="107">
        <v>-1650</v>
      </c>
      <c r="H65" s="107">
        <v>-1650</v>
      </c>
      <c r="I65" s="107">
        <v>-1650</v>
      </c>
      <c r="J65" s="107">
        <v>-1650</v>
      </c>
    </row>
    <row r="66" spans="1:10" ht="12.75">
      <c r="A66" s="336" t="s">
        <v>324</v>
      </c>
      <c r="B66" s="337">
        <v>18434.215516098928</v>
      </c>
      <c r="C66" s="337">
        <v>18222.380311899997</v>
      </c>
      <c r="D66" s="337">
        <v>18562.281582900003</v>
      </c>
      <c r="E66" s="339">
        <v>18387.1457266</v>
      </c>
      <c r="F66" s="339">
        <v>18779.2751155</v>
      </c>
      <c r="G66" s="339">
        <v>17984.6064262</v>
      </c>
      <c r="H66" s="339">
        <v>19164</v>
      </c>
      <c r="I66" s="339">
        <v>18766.173617037195</v>
      </c>
      <c r="J66" s="339">
        <v>18295.496003010998</v>
      </c>
    </row>
    <row r="67" spans="1:10" ht="3" customHeight="1">
      <c r="A67" s="336"/>
      <c r="B67" s="337">
        <v>0</v>
      </c>
      <c r="C67" s="337"/>
      <c r="D67" s="337"/>
      <c r="E67" s="337"/>
      <c r="F67" s="337"/>
      <c r="G67" s="337"/>
      <c r="H67" s="337"/>
      <c r="I67" s="337"/>
      <c r="J67" s="337"/>
    </row>
    <row r="68" spans="1:10" ht="12.75">
      <c r="A68" s="336" t="s">
        <v>292</v>
      </c>
      <c r="B68" s="337">
        <v>158281.7242747037</v>
      </c>
      <c r="C68" s="337">
        <v>159330.77981726069</v>
      </c>
      <c r="D68" s="337">
        <v>160430.50621613621</v>
      </c>
      <c r="E68" s="337">
        <v>160924.19317963615</v>
      </c>
      <c r="F68" s="337">
        <v>162552.09291564487</v>
      </c>
      <c r="G68" s="337">
        <v>173382.4135707782</v>
      </c>
      <c r="H68" s="337">
        <v>165552</v>
      </c>
      <c r="I68" s="337">
        <v>165258.58271175105</v>
      </c>
      <c r="J68" s="337">
        <v>176712.66665067288</v>
      </c>
    </row>
    <row r="69" spans="1:12" ht="12.75">
      <c r="A69" s="305"/>
      <c r="B69" s="153"/>
      <c r="C69" s="153"/>
      <c r="D69" s="153"/>
      <c r="E69" s="153"/>
      <c r="F69" s="153"/>
      <c r="G69" s="340"/>
      <c r="H69" s="305"/>
      <c r="I69" s="153"/>
      <c r="J69" s="153"/>
      <c r="K69" s="153"/>
      <c r="L69" s="153"/>
    </row>
    <row r="70" spans="1:256" ht="37.5" customHeight="1">
      <c r="A70" s="853" t="s">
        <v>863</v>
      </c>
      <c r="B70" s="852"/>
      <c r="C70" s="852"/>
      <c r="D70" s="852"/>
      <c r="E70" s="852"/>
      <c r="F70" s="852"/>
      <c r="G70" s="852"/>
      <c r="H70" s="790"/>
      <c r="I70" s="791"/>
      <c r="J70" s="791"/>
      <c r="K70" s="851"/>
      <c r="L70" s="851"/>
      <c r="M70" s="851"/>
      <c r="N70" s="851"/>
      <c r="O70" s="851"/>
      <c r="P70" s="851"/>
      <c r="Q70" s="851"/>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51"/>
      <c r="BA70" s="851"/>
      <c r="BB70" s="851"/>
      <c r="BC70" s="851"/>
      <c r="BD70" s="851"/>
      <c r="BE70" s="851"/>
      <c r="BF70" s="851"/>
      <c r="BG70" s="851"/>
      <c r="BH70" s="851"/>
      <c r="BI70" s="851"/>
      <c r="BJ70" s="851"/>
      <c r="BK70" s="851"/>
      <c r="BL70" s="851"/>
      <c r="BM70" s="851"/>
      <c r="BN70" s="851"/>
      <c r="BO70" s="851"/>
      <c r="BP70" s="851"/>
      <c r="BQ70" s="851"/>
      <c r="BR70" s="851"/>
      <c r="BS70" s="851"/>
      <c r="BT70" s="851"/>
      <c r="BU70" s="851"/>
      <c r="BV70" s="851"/>
      <c r="BW70" s="851"/>
      <c r="BX70" s="851"/>
      <c r="BY70" s="851"/>
      <c r="BZ70" s="851"/>
      <c r="CA70" s="851"/>
      <c r="CB70" s="851"/>
      <c r="CC70" s="851"/>
      <c r="CD70" s="851"/>
      <c r="CE70" s="851"/>
      <c r="CF70" s="851"/>
      <c r="CG70" s="851"/>
      <c r="CH70" s="851"/>
      <c r="CI70" s="851"/>
      <c r="CJ70" s="851"/>
      <c r="CK70" s="851"/>
      <c r="CL70" s="851"/>
      <c r="CM70" s="851"/>
      <c r="CN70" s="851"/>
      <c r="CO70" s="851"/>
      <c r="CP70" s="851"/>
      <c r="CQ70" s="851"/>
      <c r="CR70" s="851"/>
      <c r="CS70" s="851"/>
      <c r="CT70" s="851"/>
      <c r="CU70" s="851"/>
      <c r="CV70" s="851"/>
      <c r="CW70" s="851"/>
      <c r="CX70" s="851"/>
      <c r="CY70" s="851"/>
      <c r="CZ70" s="851"/>
      <c r="DA70" s="851"/>
      <c r="DB70" s="851"/>
      <c r="DC70" s="851"/>
      <c r="DD70" s="851"/>
      <c r="DE70" s="851"/>
      <c r="DF70" s="851"/>
      <c r="DG70" s="851"/>
      <c r="DH70" s="851"/>
      <c r="DI70" s="851"/>
      <c r="DJ70" s="851"/>
      <c r="DK70" s="851"/>
      <c r="DL70" s="851"/>
      <c r="DM70" s="851"/>
      <c r="DN70" s="851"/>
      <c r="DO70" s="851"/>
      <c r="DP70" s="851"/>
      <c r="DQ70" s="851"/>
      <c r="DR70" s="851"/>
      <c r="DS70" s="851"/>
      <c r="DT70" s="851"/>
      <c r="DU70" s="851"/>
      <c r="DV70" s="851"/>
      <c r="DW70" s="851"/>
      <c r="DX70" s="851"/>
      <c r="DY70" s="851"/>
      <c r="DZ70" s="851"/>
      <c r="EA70" s="851"/>
      <c r="EB70" s="851"/>
      <c r="EC70" s="851"/>
      <c r="ED70" s="851"/>
      <c r="EE70" s="851"/>
      <c r="EF70" s="851"/>
      <c r="EG70" s="851"/>
      <c r="EH70" s="851"/>
      <c r="EI70" s="851"/>
      <c r="EJ70" s="851"/>
      <c r="EK70" s="851"/>
      <c r="EL70" s="851"/>
      <c r="EM70" s="851"/>
      <c r="EN70" s="851"/>
      <c r="EO70" s="851"/>
      <c r="EP70" s="851"/>
      <c r="EQ70" s="851"/>
      <c r="ER70" s="851"/>
      <c r="ES70" s="851"/>
      <c r="ET70" s="851"/>
      <c r="EU70" s="851"/>
      <c r="EV70" s="851"/>
      <c r="EW70" s="851"/>
      <c r="EX70" s="851"/>
      <c r="EY70" s="851"/>
      <c r="EZ70" s="851"/>
      <c r="FA70" s="851"/>
      <c r="FB70" s="851"/>
      <c r="FC70" s="851"/>
      <c r="FD70" s="851"/>
      <c r="FE70" s="851"/>
      <c r="FF70" s="851"/>
      <c r="FG70" s="851"/>
      <c r="FH70" s="851"/>
      <c r="FI70" s="851"/>
      <c r="FJ70" s="851"/>
      <c r="FK70" s="851"/>
      <c r="FL70" s="851"/>
      <c r="FM70" s="851"/>
      <c r="FN70" s="851"/>
      <c r="FO70" s="851"/>
      <c r="FP70" s="851"/>
      <c r="FQ70" s="851"/>
      <c r="FR70" s="851"/>
      <c r="FS70" s="851"/>
      <c r="FT70" s="851"/>
      <c r="FU70" s="851"/>
      <c r="FV70" s="851"/>
      <c r="FW70" s="851"/>
      <c r="FX70" s="851"/>
      <c r="FY70" s="851"/>
      <c r="FZ70" s="851"/>
      <c r="GA70" s="851"/>
      <c r="GB70" s="851"/>
      <c r="GC70" s="851"/>
      <c r="GD70" s="851"/>
      <c r="GE70" s="851"/>
      <c r="GF70" s="851"/>
      <c r="GG70" s="851"/>
      <c r="GH70" s="851"/>
      <c r="GI70" s="851"/>
      <c r="GJ70" s="851"/>
      <c r="GK70" s="851"/>
      <c r="GL70" s="851"/>
      <c r="GM70" s="851"/>
      <c r="GN70" s="851"/>
      <c r="GO70" s="851"/>
      <c r="GP70" s="851"/>
      <c r="GQ70" s="851"/>
      <c r="GR70" s="851"/>
      <c r="GS70" s="851"/>
      <c r="GT70" s="851"/>
      <c r="GU70" s="851"/>
      <c r="GV70" s="851"/>
      <c r="GW70" s="851"/>
      <c r="GX70" s="851"/>
      <c r="GY70" s="851"/>
      <c r="GZ70" s="851"/>
      <c r="HA70" s="851"/>
      <c r="HB70" s="851"/>
      <c r="HC70" s="851"/>
      <c r="HD70" s="851"/>
      <c r="HE70" s="851"/>
      <c r="HF70" s="851"/>
      <c r="HG70" s="851"/>
      <c r="HH70" s="851"/>
      <c r="HI70" s="851"/>
      <c r="HJ70" s="851"/>
      <c r="HK70" s="851"/>
      <c r="HL70" s="851"/>
      <c r="HM70" s="851"/>
      <c r="HN70" s="851"/>
      <c r="HO70" s="851"/>
      <c r="HP70" s="851"/>
      <c r="HQ70" s="851"/>
      <c r="HR70" s="851"/>
      <c r="HS70" s="851"/>
      <c r="HT70" s="851"/>
      <c r="HU70" s="851"/>
      <c r="HV70" s="851"/>
      <c r="HW70" s="851"/>
      <c r="HX70" s="851"/>
      <c r="HY70" s="851"/>
      <c r="HZ70" s="851"/>
      <c r="IA70" s="851"/>
      <c r="IB70" s="851"/>
      <c r="IC70" s="851"/>
      <c r="ID70" s="851"/>
      <c r="IE70" s="851"/>
      <c r="IF70" s="851"/>
      <c r="IG70" s="851"/>
      <c r="IH70" s="851"/>
      <c r="II70" s="851"/>
      <c r="IJ70" s="851"/>
      <c r="IK70" s="851"/>
      <c r="IL70" s="851"/>
      <c r="IM70" s="851"/>
      <c r="IN70" s="851"/>
      <c r="IO70" s="851"/>
      <c r="IP70" s="851"/>
      <c r="IQ70" s="851"/>
      <c r="IR70" s="851"/>
      <c r="IS70" s="851"/>
      <c r="IT70" s="851"/>
      <c r="IU70" s="851"/>
      <c r="IV70" s="851"/>
    </row>
    <row r="71" spans="1:10" ht="28.5" customHeight="1">
      <c r="A71" s="851" t="s">
        <v>853</v>
      </c>
      <c r="B71" s="852"/>
      <c r="C71" s="852"/>
      <c r="D71" s="852"/>
      <c r="E71" s="791"/>
      <c r="F71" s="791"/>
      <c r="G71" s="791"/>
      <c r="H71" s="791"/>
      <c r="I71" s="791"/>
      <c r="J71" s="791"/>
    </row>
    <row r="72" spans="1:10" ht="28.5" customHeight="1">
      <c r="A72" s="851" t="s">
        <v>854</v>
      </c>
      <c r="B72" s="852"/>
      <c r="C72" s="852"/>
      <c r="D72" s="852"/>
      <c r="E72" s="852"/>
      <c r="F72" s="852"/>
      <c r="G72" s="790"/>
      <c r="H72" s="790"/>
      <c r="I72" s="790"/>
      <c r="J72" s="791"/>
    </row>
    <row r="73" spans="1:10" ht="12.75">
      <c r="A73" s="194"/>
      <c r="B73" s="152"/>
      <c r="C73" s="152"/>
      <c r="D73" s="152"/>
      <c r="E73" s="152"/>
      <c r="F73" s="152"/>
      <c r="G73" s="371"/>
      <c r="H73" s="335"/>
      <c r="I73" s="335"/>
      <c r="J73" s="335"/>
    </row>
    <row r="74" spans="1:10" ht="12.75">
      <c r="A74" s="194"/>
      <c r="B74" s="152"/>
      <c r="C74" s="152"/>
      <c r="D74" s="152"/>
      <c r="E74" s="152"/>
      <c r="F74" s="152"/>
      <c r="G74" s="371"/>
      <c r="H74" s="335"/>
      <c r="I74" s="335"/>
      <c r="J74" s="335"/>
    </row>
    <row r="75" spans="1:10" ht="12.75">
      <c r="A75" s="194" t="s">
        <v>304</v>
      </c>
      <c r="B75" s="264"/>
      <c r="C75" s="264"/>
      <c r="D75" s="264"/>
      <c r="E75" s="264"/>
      <c r="F75" s="264"/>
      <c r="G75" s="346"/>
      <c r="H75" s="335"/>
      <c r="I75" s="335"/>
      <c r="J75" s="335"/>
    </row>
    <row r="76" spans="1:10" ht="12.75">
      <c r="A76" s="341"/>
      <c r="B76" s="311" t="s">
        <v>96</v>
      </c>
      <c r="C76" s="311" t="s">
        <v>93</v>
      </c>
      <c r="D76" s="311" t="s">
        <v>94</v>
      </c>
      <c r="E76" s="311" t="s">
        <v>95</v>
      </c>
      <c r="F76" s="311" t="s">
        <v>96</v>
      </c>
      <c r="G76" s="311" t="s">
        <v>93</v>
      </c>
      <c r="H76" s="311" t="s">
        <v>94</v>
      </c>
      <c r="I76" s="311" t="s">
        <v>95</v>
      </c>
      <c r="J76" s="311" t="s">
        <v>96</v>
      </c>
    </row>
    <row r="77" spans="1:10" ht="12.75">
      <c r="A77" s="342" t="s">
        <v>12</v>
      </c>
      <c r="B77" s="313">
        <v>2018</v>
      </c>
      <c r="C77" s="313">
        <v>2018</v>
      </c>
      <c r="D77" s="313">
        <v>2019</v>
      </c>
      <c r="E77" s="313">
        <v>2019</v>
      </c>
      <c r="F77" s="313">
        <v>2019</v>
      </c>
      <c r="G77" s="313">
        <v>2019</v>
      </c>
      <c r="H77" s="313">
        <v>2020</v>
      </c>
      <c r="I77" s="313">
        <v>2020</v>
      </c>
      <c r="J77" s="313">
        <v>2020</v>
      </c>
    </row>
    <row r="78" spans="1:10" ht="12.75">
      <c r="A78" s="314" t="s">
        <v>300</v>
      </c>
      <c r="B78" s="315"/>
      <c r="C78" s="315"/>
      <c r="D78" s="315"/>
      <c r="E78" s="315"/>
      <c r="F78" s="315"/>
      <c r="G78" s="315"/>
      <c r="H78" s="315"/>
      <c r="I78" s="315"/>
      <c r="J78" s="315"/>
    </row>
    <row r="79" spans="1:20" ht="12.75">
      <c r="A79" s="315" t="s">
        <v>333</v>
      </c>
      <c r="B79" s="264">
        <v>11129.267016684003</v>
      </c>
      <c r="C79" s="264">
        <v>11602.341551061998</v>
      </c>
      <c r="D79" s="264">
        <v>11200.353724536993</v>
      </c>
      <c r="E79" s="264">
        <v>11044.423617489</v>
      </c>
      <c r="F79" s="264">
        <v>12779.645657335008</v>
      </c>
      <c r="G79" s="264">
        <v>12283.476706612</v>
      </c>
      <c r="H79" s="264">
        <v>13942</v>
      </c>
      <c r="I79" s="264">
        <v>14879.000042098005</v>
      </c>
      <c r="J79" s="264">
        <v>14512.393185752993</v>
      </c>
      <c r="K79" s="264"/>
      <c r="L79" s="264"/>
      <c r="M79" s="264"/>
      <c r="N79" s="264"/>
      <c r="O79" s="264"/>
      <c r="P79" s="264"/>
      <c r="Q79" s="264"/>
      <c r="R79" s="264"/>
      <c r="S79" s="264"/>
      <c r="T79" s="264"/>
    </row>
    <row r="80" spans="1:10" ht="12.75">
      <c r="A80" s="315" t="s">
        <v>325</v>
      </c>
      <c r="B80" s="264">
        <v>53494.843833749015</v>
      </c>
      <c r="C80" s="264">
        <v>51032.59624664295</v>
      </c>
      <c r="D80" s="264">
        <v>53317.95525190499</v>
      </c>
      <c r="E80" s="264">
        <v>54409.720502082164</v>
      </c>
      <c r="F80" s="264">
        <v>55080.19967864109</v>
      </c>
      <c r="G80" s="264">
        <v>54421.012932674</v>
      </c>
      <c r="H80" s="264">
        <v>58414</v>
      </c>
      <c r="I80" s="264">
        <v>48190.84895974295</v>
      </c>
      <c r="J80" s="264">
        <v>46464.89688352908</v>
      </c>
    </row>
    <row r="81" spans="1:10" ht="12.75">
      <c r="A81" s="315" t="s">
        <v>326</v>
      </c>
      <c r="B81" s="264">
        <v>337835.49234045576</v>
      </c>
      <c r="C81" s="264">
        <v>342712.96260869835</v>
      </c>
      <c r="D81" s="264">
        <v>351422.636768616</v>
      </c>
      <c r="E81" s="264">
        <v>361062.6073748314</v>
      </c>
      <c r="F81" s="264">
        <v>376507.0698988413</v>
      </c>
      <c r="G81" s="264">
        <v>369055.4159559115</v>
      </c>
      <c r="H81" s="264">
        <v>390814</v>
      </c>
      <c r="I81" s="264">
        <v>365411.651396629</v>
      </c>
      <c r="J81" s="264">
        <v>364062.0216822528</v>
      </c>
    </row>
    <row r="82" spans="1:10" ht="12.75">
      <c r="A82" s="315" t="s">
        <v>327</v>
      </c>
      <c r="B82" s="152">
        <v>63275.72968824403</v>
      </c>
      <c r="C82" s="152">
        <v>63170.96638569792</v>
      </c>
      <c r="D82" s="152">
        <v>64474.765581335916</v>
      </c>
      <c r="E82" s="152">
        <v>66515.350344928</v>
      </c>
      <c r="F82" s="152">
        <v>68029.28696565305</v>
      </c>
      <c r="G82" s="152">
        <v>67255.43208915791</v>
      </c>
      <c r="H82" s="152">
        <v>66683</v>
      </c>
      <c r="I82" s="152">
        <v>64484.47828287299</v>
      </c>
      <c r="J82" s="152">
        <v>64980.90856100294</v>
      </c>
    </row>
    <row r="83" spans="1:10" ht="12.75">
      <c r="A83" s="315" t="s">
        <v>328</v>
      </c>
      <c r="B83" s="152">
        <v>36700.95360129602</v>
      </c>
      <c r="C83" s="152">
        <v>36719.77249178694</v>
      </c>
      <c r="D83" s="152">
        <v>37397.70114156195</v>
      </c>
      <c r="E83" s="152">
        <v>38496.21639907303</v>
      </c>
      <c r="F83" s="152">
        <v>39489.39757385106</v>
      </c>
      <c r="G83" s="152">
        <v>39615.733065045955</v>
      </c>
      <c r="H83" s="152">
        <v>40930</v>
      </c>
      <c r="I83" s="152">
        <v>40357.453214321016</v>
      </c>
      <c r="J83" s="152">
        <v>41328.73834575197</v>
      </c>
    </row>
    <row r="84" spans="1:10" ht="12.75">
      <c r="A84" s="315" t="s">
        <v>329</v>
      </c>
      <c r="B84" s="152">
        <v>7421.65724744002</v>
      </c>
      <c r="C84" s="152">
        <v>7026.838941069992</v>
      </c>
      <c r="D84" s="152">
        <v>7454.100947369997</v>
      </c>
      <c r="E84" s="152">
        <v>7332.716424721997</v>
      </c>
      <c r="F84" s="152">
        <v>7715.9218520609675</v>
      </c>
      <c r="G84" s="152">
        <v>7093.504827288983</v>
      </c>
      <c r="H84" s="152">
        <v>5867</v>
      </c>
      <c r="I84" s="152">
        <v>5218.8625854999755</v>
      </c>
      <c r="J84" s="152">
        <v>5478.367937564984</v>
      </c>
    </row>
    <row r="85" spans="1:10" ht="12.75">
      <c r="A85" s="315" t="s">
        <v>330</v>
      </c>
      <c r="B85" s="152">
        <v>19153.118839507984</v>
      </c>
      <c r="C85" s="152">
        <v>19424.354952840982</v>
      </c>
      <c r="D85" s="152">
        <v>19622.963492403967</v>
      </c>
      <c r="E85" s="152">
        <v>20686.417521132953</v>
      </c>
      <c r="F85" s="152">
        <v>20823.967539741017</v>
      </c>
      <c r="G85" s="152">
        <v>20546.194196822966</v>
      </c>
      <c r="H85" s="152">
        <v>19885</v>
      </c>
      <c r="I85" s="152">
        <v>18908.162483052</v>
      </c>
      <c r="J85" s="152">
        <v>18173.802277685983</v>
      </c>
    </row>
    <row r="86" spans="1:10" ht="12.75">
      <c r="A86" s="343" t="s">
        <v>99</v>
      </c>
      <c r="B86" s="264">
        <v>1012.2872526369998</v>
      </c>
      <c r="C86" s="264">
        <v>986.784520524</v>
      </c>
      <c r="D86" s="264">
        <v>1079.1171290520003</v>
      </c>
      <c r="E86" s="264">
        <v>1062.1756701820002</v>
      </c>
      <c r="F86" s="264">
        <v>1188.9553242460001</v>
      </c>
      <c r="G86" s="264">
        <v>1195.1499386110002</v>
      </c>
      <c r="H86" s="264">
        <v>2217</v>
      </c>
      <c r="I86" s="264">
        <v>2176.058754277</v>
      </c>
      <c r="J86" s="264">
        <v>2259.444830912</v>
      </c>
    </row>
    <row r="87" spans="1:10" ht="12.75">
      <c r="A87" s="314" t="s">
        <v>331</v>
      </c>
      <c r="B87" s="344">
        <v>466747.6201317698</v>
      </c>
      <c r="C87" s="344">
        <v>469505.65131262515</v>
      </c>
      <c r="D87" s="344">
        <v>481494.8284554459</v>
      </c>
      <c r="E87" s="344">
        <v>494094.2775095125</v>
      </c>
      <c r="F87" s="344">
        <v>513585.1575247165</v>
      </c>
      <c r="G87" s="344">
        <v>504210.48762296647</v>
      </c>
      <c r="H87" s="344">
        <v>532071</v>
      </c>
      <c r="I87" s="344">
        <v>495142.03743562</v>
      </c>
      <c r="J87" s="344">
        <v>492279.6651434498</v>
      </c>
    </row>
    <row r="88" spans="1:10" ht="8.25" customHeight="1">
      <c r="A88" s="314"/>
      <c r="B88" s="139"/>
      <c r="C88" s="139"/>
      <c r="D88" s="139"/>
      <c r="E88" s="139"/>
      <c r="F88" s="139"/>
      <c r="G88" s="139"/>
      <c r="H88" s="139"/>
      <c r="I88" s="139"/>
      <c r="J88" s="139"/>
    </row>
    <row r="89" spans="1:10" ht="12.75">
      <c r="A89" s="314" t="s">
        <v>332</v>
      </c>
      <c r="B89" s="152"/>
      <c r="C89" s="152"/>
      <c r="D89" s="152"/>
      <c r="E89" s="152"/>
      <c r="F89" s="12"/>
      <c r="G89" s="12"/>
      <c r="H89" s="12"/>
      <c r="I89" s="12"/>
      <c r="J89" s="12"/>
    </row>
    <row r="90" spans="1:10" ht="12.75">
      <c r="A90" s="315" t="s">
        <v>333</v>
      </c>
      <c r="B90" s="264">
        <v>2018.1003907949998</v>
      </c>
      <c r="C90" s="264">
        <v>2241.306042438</v>
      </c>
      <c r="D90" s="264">
        <v>2132.161848194</v>
      </c>
      <c r="E90" s="264">
        <v>208.17932972200003</v>
      </c>
      <c r="F90" s="264">
        <v>263.75648424099995</v>
      </c>
      <c r="G90" s="264">
        <v>1360.670700946</v>
      </c>
      <c r="H90" s="264">
        <v>259</v>
      </c>
      <c r="I90" s="264">
        <v>344.0582407920001</v>
      </c>
      <c r="J90" s="264">
        <v>381.314364402</v>
      </c>
    </row>
    <row r="91" spans="1:10" ht="12.75">
      <c r="A91" s="315" t="s">
        <v>325</v>
      </c>
      <c r="B91" s="264">
        <v>649.4851558970001</v>
      </c>
      <c r="C91" s="264">
        <v>649.027378406</v>
      </c>
      <c r="D91" s="264">
        <v>695.2777674180002</v>
      </c>
      <c r="E91" s="264">
        <v>779.6290302909999</v>
      </c>
      <c r="F91" s="264">
        <v>872.5325142720001</v>
      </c>
      <c r="G91" s="264">
        <v>1057.4724274280002</v>
      </c>
      <c r="H91" s="264">
        <v>902</v>
      </c>
      <c r="I91" s="264">
        <v>664.026563875</v>
      </c>
      <c r="J91" s="264">
        <v>904.306739991</v>
      </c>
    </row>
    <row r="92" spans="1:10" ht="12.75">
      <c r="A92" s="315" t="s">
        <v>326</v>
      </c>
      <c r="B92" s="264">
        <v>15481.912781239003</v>
      </c>
      <c r="C92" s="264">
        <v>14538.815163981002</v>
      </c>
      <c r="D92" s="264">
        <v>15712.221285974001</v>
      </c>
      <c r="E92" s="264">
        <v>15323.935612964</v>
      </c>
      <c r="F92" s="264">
        <v>14394.522073837004</v>
      </c>
      <c r="G92" s="264">
        <v>6504.578257693002</v>
      </c>
      <c r="H92" s="264">
        <v>6576</v>
      </c>
      <c r="I92" s="264">
        <v>5467.662345246999</v>
      </c>
      <c r="J92" s="264">
        <v>5694.499806740997</v>
      </c>
    </row>
    <row r="93" spans="1:11" ht="12.75">
      <c r="A93" s="315" t="s">
        <v>327</v>
      </c>
      <c r="B93" s="264">
        <v>13079.418318923994</v>
      </c>
      <c r="C93" s="264">
        <v>13309.582671572996</v>
      </c>
      <c r="D93" s="264">
        <v>13538.20220781302</v>
      </c>
      <c r="E93" s="264">
        <v>13721.156837751018</v>
      </c>
      <c r="F93" s="264">
        <v>13521.984215882998</v>
      </c>
      <c r="G93" s="264">
        <v>13691.417510974998</v>
      </c>
      <c r="H93" s="264">
        <v>13804</v>
      </c>
      <c r="I93" s="264">
        <v>13241.597571292998</v>
      </c>
      <c r="J93" s="264">
        <v>13463.579056305003</v>
      </c>
      <c r="K93" s="264"/>
    </row>
    <row r="94" spans="1:10" ht="12.75">
      <c r="A94" s="315" t="s">
        <v>334</v>
      </c>
      <c r="B94" s="264">
        <v>2572.839231601</v>
      </c>
      <c r="C94" s="264">
        <v>2184.244667937999</v>
      </c>
      <c r="D94" s="264">
        <v>2379.4323553850018</v>
      </c>
      <c r="E94" s="264">
        <v>2279.8140576049987</v>
      </c>
      <c r="F94" s="264">
        <v>2422.271891157001</v>
      </c>
      <c r="G94" s="264">
        <v>2277.742141155</v>
      </c>
      <c r="H94" s="264">
        <v>2092</v>
      </c>
      <c r="I94" s="264">
        <v>1917.4766090839998</v>
      </c>
      <c r="J94" s="264">
        <v>1892.6022518900004</v>
      </c>
    </row>
    <row r="95" spans="1:10" ht="12.75">
      <c r="A95" s="315" t="s">
        <v>335</v>
      </c>
      <c r="B95" s="264">
        <v>165.36847594900004</v>
      </c>
      <c r="C95" s="264">
        <v>167.75478994399998</v>
      </c>
      <c r="D95" s="264">
        <v>83.62691503099998</v>
      </c>
      <c r="E95" s="264">
        <v>99.79467346699997</v>
      </c>
      <c r="F95" s="264">
        <v>92.96996285300003</v>
      </c>
      <c r="G95" s="264">
        <v>81.81931110600001</v>
      </c>
      <c r="H95" s="264">
        <v>80</v>
      </c>
      <c r="I95" s="264">
        <v>78.74855333300002</v>
      </c>
      <c r="J95" s="264">
        <v>80.24987171600003</v>
      </c>
    </row>
    <row r="96" spans="1:10" ht="12.75">
      <c r="A96" s="315" t="s">
        <v>336</v>
      </c>
      <c r="B96" s="264">
        <v>694.008844163</v>
      </c>
      <c r="C96" s="264">
        <v>760.955391994</v>
      </c>
      <c r="D96" s="264">
        <v>691.8800953440001</v>
      </c>
      <c r="E96" s="264">
        <v>732.96571024</v>
      </c>
      <c r="F96" s="264">
        <v>868.75558326</v>
      </c>
      <c r="G96" s="264">
        <v>933.1427832599999</v>
      </c>
      <c r="H96" s="264">
        <v>963</v>
      </c>
      <c r="I96" s="264">
        <v>997.717147305</v>
      </c>
      <c r="J96" s="264">
        <v>1017.2261368049999</v>
      </c>
    </row>
    <row r="97" spans="1:10" ht="12.75" hidden="1" outlineLevel="1">
      <c r="A97" s="315" t="s">
        <v>99</v>
      </c>
      <c r="B97" s="264"/>
      <c r="C97" s="264"/>
      <c r="D97" s="264"/>
      <c r="E97" s="264"/>
      <c r="F97" s="264"/>
      <c r="G97" s="264"/>
      <c r="H97" s="264"/>
      <c r="I97" s="264"/>
      <c r="J97" s="264"/>
    </row>
    <row r="98" spans="1:10" ht="12.75" collapsed="1">
      <c r="A98" s="315" t="s">
        <v>337</v>
      </c>
      <c r="B98" s="264">
        <v>47.111727282000004</v>
      </c>
      <c r="C98" s="264">
        <v>45.416869372</v>
      </c>
      <c r="D98" s="264">
        <v>48.972685651</v>
      </c>
      <c r="E98" s="264">
        <v>48.16590134</v>
      </c>
      <c r="F98" s="264">
        <v>55.097770284</v>
      </c>
      <c r="G98" s="264">
        <v>58.418040252</v>
      </c>
      <c r="H98" s="264">
        <v>54</v>
      </c>
      <c r="I98" s="264">
        <v>55.459956094</v>
      </c>
      <c r="J98" s="264">
        <v>56.95200478100001</v>
      </c>
    </row>
    <row r="99" spans="1:10" ht="12.75">
      <c r="A99" s="315" t="s">
        <v>338</v>
      </c>
      <c r="B99" s="264">
        <v>2944.761443162002</v>
      </c>
      <c r="C99" s="264">
        <v>4045.004259563994</v>
      </c>
      <c r="D99" s="264">
        <v>3255.480197296001</v>
      </c>
      <c r="E99" s="264">
        <v>3459.987076423004</v>
      </c>
      <c r="F99" s="264">
        <v>3592.1229384620005</v>
      </c>
      <c r="G99" s="264">
        <v>3588.9569591200016</v>
      </c>
      <c r="H99" s="264">
        <v>4038</v>
      </c>
      <c r="I99" s="264">
        <v>3638.096802519001</v>
      </c>
      <c r="J99" s="264">
        <v>4124.5392188790065</v>
      </c>
    </row>
    <row r="100" spans="1:10" ht="12.75">
      <c r="A100" s="343" t="s">
        <v>339</v>
      </c>
      <c r="B100" s="264">
        <v>8473.102478190895</v>
      </c>
      <c r="C100" s="264">
        <v>5885.086318526093</v>
      </c>
      <c r="D100" s="264">
        <v>12913.580940843562</v>
      </c>
      <c r="E100" s="264">
        <v>12001.80138052358</v>
      </c>
      <c r="F100" s="264">
        <v>12172.666628875142</v>
      </c>
      <c r="G100" s="264">
        <v>10735.35529164944</v>
      </c>
      <c r="H100" s="264">
        <v>10105</v>
      </c>
      <c r="I100" s="264">
        <v>10311.077475879054</v>
      </c>
      <c r="J100" s="264">
        <v>10813.918238972567</v>
      </c>
    </row>
    <row r="101" spans="1:10" ht="12.75">
      <c r="A101" s="314" t="s">
        <v>340</v>
      </c>
      <c r="B101" s="344">
        <v>46126.108847202886</v>
      </c>
      <c r="C101" s="344">
        <v>43827.193553736084</v>
      </c>
      <c r="D101" s="344">
        <v>51450.83629894959</v>
      </c>
      <c r="E101" s="344">
        <v>48655.4296103266</v>
      </c>
      <c r="F101" s="344">
        <v>48256.68006312415</v>
      </c>
      <c r="G101" s="344">
        <v>40289.573423584436</v>
      </c>
      <c r="H101" s="344">
        <v>38873</v>
      </c>
      <c r="I101" s="344">
        <v>36715.92126542105</v>
      </c>
      <c r="J101" s="344">
        <v>38429.18769048257</v>
      </c>
    </row>
    <row r="102" spans="1:10" ht="12.75">
      <c r="A102" s="314"/>
      <c r="B102" s="139"/>
      <c r="C102" s="139"/>
      <c r="D102" s="139"/>
      <c r="E102" s="139"/>
      <c r="F102" s="139"/>
      <c r="G102" s="139"/>
      <c r="H102" s="139"/>
      <c r="I102" s="139"/>
      <c r="J102" s="139"/>
    </row>
    <row r="103" spans="1:10" ht="12.75">
      <c r="A103" s="314" t="s">
        <v>101</v>
      </c>
      <c r="B103" s="152"/>
      <c r="C103" s="152"/>
      <c r="D103" s="152"/>
      <c r="E103" s="152"/>
      <c r="F103" s="12"/>
      <c r="G103" s="12"/>
      <c r="H103" s="12"/>
      <c r="I103" s="12"/>
      <c r="J103" s="12"/>
    </row>
    <row r="104" spans="1:10" ht="12.75">
      <c r="A104" s="153" t="s">
        <v>341</v>
      </c>
      <c r="B104" s="152">
        <v>27549.7141375</v>
      </c>
      <c r="C104" s="152">
        <v>25019.9388875</v>
      </c>
      <c r="D104" s="152">
        <v>23250.5118625</v>
      </c>
      <c r="E104" s="152">
        <v>32136.6181</v>
      </c>
      <c r="F104" s="152">
        <v>27715.300512499998</v>
      </c>
      <c r="G104" s="152">
        <v>21194.7634</v>
      </c>
      <c r="H104" s="152">
        <v>24573</v>
      </c>
      <c r="I104" s="152">
        <v>28396.244912500002</v>
      </c>
      <c r="J104" s="152">
        <v>23232.678675</v>
      </c>
    </row>
    <row r="105" spans="1:10" ht="12.75">
      <c r="A105" s="153" t="s">
        <v>342</v>
      </c>
      <c r="B105" s="152">
        <v>12594.971138800001</v>
      </c>
      <c r="C105" s="152">
        <v>7711.434844337499</v>
      </c>
      <c r="D105" s="152">
        <v>11487.0622196</v>
      </c>
      <c r="E105" s="152">
        <v>14214.1725095875</v>
      </c>
      <c r="F105" s="152">
        <v>13012.9377832375</v>
      </c>
      <c r="G105" s="152">
        <v>6912.5400013875005</v>
      </c>
      <c r="H105" s="152">
        <v>11255</v>
      </c>
      <c r="I105" s="152">
        <v>9412.4505308125</v>
      </c>
      <c r="J105" s="152">
        <v>10776.80389051</v>
      </c>
    </row>
    <row r="106" spans="1:10" ht="12.75">
      <c r="A106" s="343" t="s">
        <v>100</v>
      </c>
      <c r="B106" s="163">
        <v>3078.68365</v>
      </c>
      <c r="C106" s="163">
        <v>2889.070875</v>
      </c>
      <c r="D106" s="163">
        <v>2922.3107999999997</v>
      </c>
      <c r="E106" s="163">
        <v>3185.0135625</v>
      </c>
      <c r="F106" s="163">
        <v>3110.9309375</v>
      </c>
      <c r="G106" s="163"/>
      <c r="H106" s="163"/>
      <c r="I106" s="163"/>
      <c r="J106" s="163"/>
    </row>
    <row r="107" spans="1:10" ht="12.75">
      <c r="A107" s="314" t="s">
        <v>343</v>
      </c>
      <c r="B107" s="344">
        <v>43223.3689263</v>
      </c>
      <c r="C107" s="344">
        <v>35620.4446068375</v>
      </c>
      <c r="D107" s="344">
        <v>37659.8848821</v>
      </c>
      <c r="E107" s="344">
        <v>49535.8041720875</v>
      </c>
      <c r="F107" s="344">
        <v>43839.169233237495</v>
      </c>
      <c r="G107" s="344">
        <v>28107.3034013875</v>
      </c>
      <c r="H107" s="344">
        <v>35827</v>
      </c>
      <c r="I107" s="344">
        <v>37808.69544331251</v>
      </c>
      <c r="J107" s="344">
        <v>34009.48256551</v>
      </c>
    </row>
    <row r="108" spans="1:10" ht="12.75">
      <c r="A108" s="314"/>
      <c r="B108" s="139"/>
      <c r="C108" s="139"/>
      <c r="D108" s="139"/>
      <c r="E108" s="139"/>
      <c r="F108" s="139"/>
      <c r="G108" s="139"/>
      <c r="H108" s="139"/>
      <c r="I108" s="139"/>
      <c r="J108" s="139"/>
    </row>
    <row r="109" spans="1:10" ht="12.75">
      <c r="A109" s="314" t="s">
        <v>389</v>
      </c>
      <c r="B109" s="152"/>
      <c r="C109" s="152"/>
      <c r="D109" s="152"/>
      <c r="E109" s="152"/>
      <c r="F109" s="12"/>
      <c r="G109" s="12"/>
      <c r="H109" s="152"/>
      <c r="I109" s="152"/>
      <c r="J109" s="152"/>
    </row>
    <row r="110" spans="1:10" ht="12.75">
      <c r="A110" s="153" t="s">
        <v>344</v>
      </c>
      <c r="B110" s="152">
        <v>47205.2405</v>
      </c>
      <c r="C110" s="152">
        <v>47150.88575</v>
      </c>
      <c r="D110" s="152">
        <v>47707.14487499999</v>
      </c>
      <c r="E110" s="152">
        <v>47812.9575</v>
      </c>
      <c r="F110" s="152">
        <v>47539.943875</v>
      </c>
      <c r="G110" s="152">
        <v>47444.11012500001</v>
      </c>
      <c r="H110" s="152">
        <v>47227</v>
      </c>
      <c r="I110" s="152">
        <v>46963.171625</v>
      </c>
      <c r="J110" s="152">
        <v>50420.906375</v>
      </c>
    </row>
    <row r="111" spans="1:10" ht="12.75">
      <c r="A111" s="153" t="s">
        <v>345</v>
      </c>
      <c r="B111" s="152"/>
      <c r="C111" s="152">
        <v>9.403</v>
      </c>
      <c r="D111" s="152">
        <v>0.083</v>
      </c>
      <c r="E111" s="152">
        <v>0.153</v>
      </c>
      <c r="F111" s="152"/>
      <c r="G111" s="152">
        <v>0.007</v>
      </c>
      <c r="H111" s="152">
        <v>40</v>
      </c>
      <c r="I111" s="152">
        <v>32.40225</v>
      </c>
      <c r="J111" s="152">
        <v>1.211</v>
      </c>
    </row>
    <row r="112" spans="1:10" ht="12.75">
      <c r="A112" s="153" t="s">
        <v>346</v>
      </c>
      <c r="B112" s="152">
        <v>7670.055</v>
      </c>
      <c r="C112" s="152">
        <v>7604.919</v>
      </c>
      <c r="D112" s="152">
        <v>7288.717</v>
      </c>
      <c r="E112" s="152">
        <v>7087.164</v>
      </c>
      <c r="F112" s="152">
        <v>8211.514</v>
      </c>
      <c r="G112" s="152">
        <v>7932.246</v>
      </c>
      <c r="H112" s="152">
        <v>9486</v>
      </c>
      <c r="I112" s="152">
        <v>8272.222</v>
      </c>
      <c r="J112" s="152">
        <v>8518.858</v>
      </c>
    </row>
    <row r="113" spans="1:10" ht="12.75">
      <c r="A113" s="153" t="s">
        <v>347</v>
      </c>
      <c r="B113" s="152">
        <v>16632.553</v>
      </c>
      <c r="C113" s="152">
        <v>16632.553</v>
      </c>
      <c r="D113" s="152">
        <v>16632.553</v>
      </c>
      <c r="E113" s="152">
        <v>16632.553</v>
      </c>
      <c r="F113" s="152">
        <v>16632.553</v>
      </c>
      <c r="G113" s="152">
        <v>16632.553</v>
      </c>
      <c r="H113" s="107">
        <v>16633</v>
      </c>
      <c r="I113" s="107">
        <v>16632.5525</v>
      </c>
      <c r="J113" s="107">
        <v>16632.5525</v>
      </c>
    </row>
    <row r="114" spans="1:10" ht="12.75">
      <c r="A114" s="153" t="s">
        <v>301</v>
      </c>
      <c r="B114" s="107">
        <v>4352.85308422611</v>
      </c>
      <c r="C114" s="107">
        <v>4556.25852467091</v>
      </c>
      <c r="D114" s="107">
        <v>3985.01670213844</v>
      </c>
      <c r="E114" s="107">
        <v>4884.42369353142</v>
      </c>
      <c r="F114" s="107">
        <v>3769.38782558486</v>
      </c>
      <c r="G114" s="107">
        <v>4869.57602135357</v>
      </c>
      <c r="H114" s="107">
        <v>3981</v>
      </c>
      <c r="I114" s="107">
        <v>3849.56925890794</v>
      </c>
      <c r="J114" s="107">
        <v>4233.584931685434</v>
      </c>
    </row>
    <row r="115" spans="1:10" ht="12.75">
      <c r="A115" s="343" t="s">
        <v>481</v>
      </c>
      <c r="B115" s="163"/>
      <c r="C115" s="163">
        <v>91590.535</v>
      </c>
      <c r="D115" s="163">
        <v>92828.018</v>
      </c>
      <c r="E115" s="163">
        <v>94816.376</v>
      </c>
      <c r="F115" s="163">
        <v>95408.233</v>
      </c>
      <c r="G115" s="163">
        <v>96151.364</v>
      </c>
      <c r="H115" s="163">
        <v>97550</v>
      </c>
      <c r="I115" s="163">
        <v>100040.406</v>
      </c>
      <c r="J115" s="163">
        <v>101782.393</v>
      </c>
    </row>
    <row r="116" spans="1:10" ht="12.75">
      <c r="A116" s="773" t="s">
        <v>390</v>
      </c>
      <c r="B116" s="139">
        <v>75860.74358422612</v>
      </c>
      <c r="C116" s="139">
        <v>167544.5542746709</v>
      </c>
      <c r="D116" s="139">
        <v>168441.53257713842</v>
      </c>
      <c r="E116" s="139">
        <v>171233.62719353143</v>
      </c>
      <c r="F116" s="139">
        <v>171561.63170058484</v>
      </c>
      <c r="G116" s="139">
        <v>173029.8561463536</v>
      </c>
      <c r="H116" s="139">
        <v>174916</v>
      </c>
      <c r="I116" s="139">
        <v>175790.32363390794</v>
      </c>
      <c r="J116" s="139">
        <v>181589.50580668543</v>
      </c>
    </row>
    <row r="117" spans="1:10" ht="12.75">
      <c r="A117" s="345"/>
      <c r="B117" s="139"/>
      <c r="C117" s="139"/>
      <c r="D117" s="139"/>
      <c r="E117" s="139"/>
      <c r="F117" s="139"/>
      <c r="G117" s="139"/>
      <c r="H117" s="139"/>
      <c r="I117" s="139"/>
      <c r="J117" s="139"/>
    </row>
    <row r="118" spans="1:10" ht="12.75">
      <c r="A118" s="314" t="s">
        <v>391</v>
      </c>
      <c r="B118" s="344">
        <v>631957.8414894989</v>
      </c>
      <c r="C118" s="344">
        <v>716497.8437478696</v>
      </c>
      <c r="D118" s="344">
        <v>739047.0822136339</v>
      </c>
      <c r="E118" s="344">
        <v>763519.138485458</v>
      </c>
      <c r="F118" s="344">
        <v>777242.6385216629</v>
      </c>
      <c r="G118" s="344">
        <v>745637.220594292</v>
      </c>
      <c r="H118" s="344">
        <v>781687</v>
      </c>
      <c r="I118" s="344">
        <v>745456.9777782615</v>
      </c>
      <c r="J118" s="344">
        <v>746307.8412061278</v>
      </c>
    </row>
    <row r="119" spans="1:10" ht="12.75">
      <c r="A119" s="314"/>
      <c r="B119" s="139"/>
      <c r="C119" s="139"/>
      <c r="D119" s="139"/>
      <c r="E119" s="139"/>
      <c r="F119" s="139"/>
      <c r="G119" s="139"/>
      <c r="H119" s="139"/>
      <c r="I119" s="139"/>
      <c r="J119" s="139"/>
    </row>
    <row r="120" spans="1:10" s="499" customFormat="1" ht="12.75" customHeight="1">
      <c r="A120" s="854" t="s">
        <v>855</v>
      </c>
      <c r="B120" s="833"/>
      <c r="C120" s="833"/>
      <c r="D120" s="833"/>
      <c r="E120" s="833"/>
      <c r="F120" s="833"/>
      <c r="G120" s="833"/>
      <c r="H120" s="833"/>
      <c r="I120" s="833"/>
      <c r="J120" s="510"/>
    </row>
    <row r="121" spans="1:10" s="499" customFormat="1" ht="12.75" customHeight="1">
      <c r="A121" s="822"/>
      <c r="B121" s="509"/>
      <c r="C121" s="509"/>
      <c r="D121" s="509"/>
      <c r="E121" s="509"/>
      <c r="F121" s="509"/>
      <c r="G121" s="509"/>
      <c r="H121" s="509"/>
      <c r="I121" s="509"/>
      <c r="J121" s="510"/>
    </row>
    <row r="122" spans="1:10" s="499" customFormat="1" ht="12.75">
      <c r="A122" s="509"/>
      <c r="B122" s="509"/>
      <c r="C122" s="509"/>
      <c r="D122" s="509"/>
      <c r="E122" s="509"/>
      <c r="F122" s="509"/>
      <c r="G122" s="509"/>
      <c r="H122" s="509"/>
      <c r="I122" s="509"/>
      <c r="J122" s="510"/>
    </row>
    <row r="123" spans="1:10" ht="12.75">
      <c r="A123" s="194" t="s">
        <v>106</v>
      </c>
      <c r="B123" s="264"/>
      <c r="C123" s="264"/>
      <c r="D123" s="264"/>
      <c r="E123" s="264"/>
      <c r="F123" s="346"/>
      <c r="G123" s="335"/>
      <c r="H123" s="335"/>
      <c r="I123" s="335"/>
      <c r="J123" s="335"/>
    </row>
    <row r="124" spans="1:10" ht="12.75">
      <c r="A124" s="341"/>
      <c r="B124" s="311" t="s">
        <v>96</v>
      </c>
      <c r="C124" s="311" t="s">
        <v>93</v>
      </c>
      <c r="D124" s="311" t="s">
        <v>94</v>
      </c>
      <c r="E124" s="311" t="s">
        <v>95</v>
      </c>
      <c r="F124" s="311" t="s">
        <v>96</v>
      </c>
      <c r="G124" s="311" t="s">
        <v>93</v>
      </c>
      <c r="H124" s="311" t="s">
        <v>94</v>
      </c>
      <c r="I124" s="311" t="s">
        <v>95</v>
      </c>
      <c r="J124" s="311" t="s">
        <v>96</v>
      </c>
    </row>
    <row r="125" spans="1:10" ht="12.75">
      <c r="A125" s="342" t="s">
        <v>302</v>
      </c>
      <c r="B125" s="313">
        <v>2018</v>
      </c>
      <c r="C125" s="313">
        <v>2018</v>
      </c>
      <c r="D125" s="313">
        <v>2019</v>
      </c>
      <c r="E125" s="313">
        <v>2019</v>
      </c>
      <c r="F125" s="313">
        <v>2019</v>
      </c>
      <c r="G125" s="313">
        <v>2019</v>
      </c>
      <c r="H125" s="313">
        <v>2020</v>
      </c>
      <c r="I125" s="313">
        <v>2020</v>
      </c>
      <c r="J125" s="313">
        <v>2020</v>
      </c>
    </row>
    <row r="126" spans="1:10" ht="12.75">
      <c r="A126" s="153" t="s">
        <v>333</v>
      </c>
      <c r="B126" s="323">
        <v>0.026</v>
      </c>
      <c r="C126" s="323">
        <v>0.03</v>
      </c>
      <c r="D126" s="323">
        <v>0.024</v>
      </c>
      <c r="E126" s="323">
        <v>0.035</v>
      </c>
      <c r="F126" s="323">
        <v>0.03</v>
      </c>
      <c r="G126" s="323">
        <v>0.037</v>
      </c>
      <c r="H126" s="323">
        <v>0.026</v>
      </c>
      <c r="I126" s="323">
        <v>0.025</v>
      </c>
      <c r="J126" s="323">
        <v>0.027</v>
      </c>
    </row>
    <row r="127" spans="1:10" ht="12.75">
      <c r="A127" s="179" t="s">
        <v>97</v>
      </c>
      <c r="B127" s="323">
        <v>0.257</v>
      </c>
      <c r="C127" s="323">
        <v>0.254</v>
      </c>
      <c r="D127" s="323">
        <v>0.259</v>
      </c>
      <c r="E127" s="323">
        <v>0.233</v>
      </c>
      <c r="F127" s="323">
        <v>0.243</v>
      </c>
      <c r="G127" s="323">
        <v>0.249</v>
      </c>
      <c r="H127" s="323">
        <v>0.237</v>
      </c>
      <c r="I127" s="323">
        <v>0.221</v>
      </c>
      <c r="J127" s="323">
        <v>0.214</v>
      </c>
    </row>
    <row r="128" spans="1:10" ht="12.75">
      <c r="A128" s="179" t="s">
        <v>98</v>
      </c>
      <c r="B128" s="323">
        <v>0.3112</v>
      </c>
      <c r="C128" s="323">
        <v>0.3099</v>
      </c>
      <c r="D128" s="323">
        <v>0.3097</v>
      </c>
      <c r="E128" s="323">
        <v>0.308</v>
      </c>
      <c r="F128" s="323">
        <v>0.3079</v>
      </c>
      <c r="G128" s="323">
        <v>0.302</v>
      </c>
      <c r="H128" s="323">
        <v>0.304</v>
      </c>
      <c r="I128" s="323">
        <v>0.2853</v>
      </c>
      <c r="J128" s="323">
        <v>0.2814</v>
      </c>
    </row>
    <row r="129" spans="1:10" ht="12.75">
      <c r="A129" s="179" t="s">
        <v>327</v>
      </c>
      <c r="B129" s="323">
        <v>0.1029</v>
      </c>
      <c r="C129" s="323">
        <v>0.1024</v>
      </c>
      <c r="D129" s="323">
        <v>0.1029</v>
      </c>
      <c r="E129" s="323">
        <v>0.1037</v>
      </c>
      <c r="F129" s="323">
        <v>0.1049</v>
      </c>
      <c r="G129" s="323">
        <v>0.1031</v>
      </c>
      <c r="H129" s="323">
        <v>0.101</v>
      </c>
      <c r="I129" s="323">
        <v>0.0966</v>
      </c>
      <c r="J129" s="323">
        <v>0.0959</v>
      </c>
    </row>
    <row r="130" spans="1:10" ht="12.75">
      <c r="A130" s="179" t="s">
        <v>328</v>
      </c>
      <c r="B130" s="323">
        <v>0.068</v>
      </c>
      <c r="C130" s="323">
        <v>0.068</v>
      </c>
      <c r="D130" s="323">
        <v>0.068</v>
      </c>
      <c r="E130" s="323">
        <v>0.068</v>
      </c>
      <c r="F130" s="323">
        <v>0.069</v>
      </c>
      <c r="G130" s="323">
        <v>0.069</v>
      </c>
      <c r="H130" s="323">
        <v>0.07</v>
      </c>
      <c r="I130" s="323">
        <v>0.068</v>
      </c>
      <c r="J130" s="323">
        <v>0.068</v>
      </c>
    </row>
    <row r="131" spans="1:10" ht="12.75">
      <c r="A131" s="179" t="s">
        <v>329</v>
      </c>
      <c r="B131" s="323">
        <v>0.585</v>
      </c>
      <c r="C131" s="323">
        <v>0.577</v>
      </c>
      <c r="D131" s="323">
        <v>0.591</v>
      </c>
      <c r="E131" s="323">
        <v>0.582</v>
      </c>
      <c r="F131" s="323">
        <v>0.592</v>
      </c>
      <c r="G131" s="323">
        <v>0.573</v>
      </c>
      <c r="H131" s="323">
        <v>0.531</v>
      </c>
      <c r="I131" s="323">
        <v>0.498</v>
      </c>
      <c r="J131" s="323">
        <v>0.507</v>
      </c>
    </row>
    <row r="132" spans="1:10" ht="12.75">
      <c r="A132" s="179" t="s">
        <v>330</v>
      </c>
      <c r="B132" s="323">
        <v>0.303</v>
      </c>
      <c r="C132" s="323">
        <v>0.308</v>
      </c>
      <c r="D132" s="323">
        <v>0.308</v>
      </c>
      <c r="E132" s="323">
        <v>0.316</v>
      </c>
      <c r="F132" s="323">
        <v>0.32</v>
      </c>
      <c r="G132" s="323">
        <v>0.318</v>
      </c>
      <c r="H132" s="323">
        <v>0.319</v>
      </c>
      <c r="I132" s="323">
        <v>0.307</v>
      </c>
      <c r="J132" s="323">
        <v>0.303</v>
      </c>
    </row>
    <row r="133" spans="1:10" ht="12.75">
      <c r="A133" s="179" t="s">
        <v>99</v>
      </c>
      <c r="B133" s="323">
        <v>0.103</v>
      </c>
      <c r="C133" s="323">
        <v>0.093</v>
      </c>
      <c r="D133" s="323">
        <v>0.093</v>
      </c>
      <c r="E133" s="323">
        <v>0.093</v>
      </c>
      <c r="F133" s="323">
        <v>0.095</v>
      </c>
      <c r="G133" s="323">
        <v>0.096</v>
      </c>
      <c r="H133" s="323">
        <v>0.181</v>
      </c>
      <c r="I133" s="323">
        <v>0.17</v>
      </c>
      <c r="J133" s="323">
        <v>0.169</v>
      </c>
    </row>
    <row r="134" spans="1:10" ht="12.75">
      <c r="A134" s="330"/>
      <c r="B134" s="331"/>
      <c r="C134" s="331"/>
      <c r="D134" s="331"/>
      <c r="E134" s="331"/>
      <c r="F134" s="332"/>
      <c r="G134" s="134"/>
      <c r="H134" s="134"/>
      <c r="I134" s="134"/>
      <c r="J134" s="134"/>
    </row>
    <row r="135" spans="1:10" ht="12.75">
      <c r="A135" s="347"/>
      <c r="B135" s="135"/>
      <c r="C135" s="135"/>
      <c r="D135" s="135"/>
      <c r="E135" s="135"/>
      <c r="F135" s="135"/>
      <c r="G135" s="348"/>
      <c r="H135" s="135"/>
      <c r="I135" s="135"/>
      <c r="J135" s="135"/>
    </row>
    <row r="136" spans="1:12" ht="12.75">
      <c r="A136" s="20" t="s">
        <v>637</v>
      </c>
      <c r="B136" s="350"/>
      <c r="C136" s="350"/>
      <c r="D136" s="350"/>
      <c r="E136" s="350"/>
      <c r="F136" s="350"/>
      <c r="G136" s="350"/>
      <c r="H136" s="350"/>
      <c r="I136" s="350"/>
      <c r="L136" s="137"/>
    </row>
    <row r="137" spans="1:12" ht="26.25" customHeight="1">
      <c r="A137" s="349"/>
      <c r="B137" s="349" t="s">
        <v>504</v>
      </c>
      <c r="C137" s="349" t="s">
        <v>510</v>
      </c>
      <c r="D137" s="349" t="s">
        <v>547</v>
      </c>
      <c r="E137" s="349" t="s">
        <v>607</v>
      </c>
      <c r="F137" s="349" t="s">
        <v>640</v>
      </c>
      <c r="G137" s="349" t="s">
        <v>668</v>
      </c>
      <c r="H137" s="349" t="s">
        <v>716</v>
      </c>
      <c r="I137" s="349" t="s">
        <v>783</v>
      </c>
      <c r="J137" s="349" t="s">
        <v>828</v>
      </c>
      <c r="L137" s="136"/>
    </row>
    <row r="138" spans="1:12" ht="12.75">
      <c r="A138" s="774" t="s">
        <v>743</v>
      </c>
      <c r="B138" s="350">
        <v>637.0373434975401</v>
      </c>
      <c r="C138" s="350">
        <v>631.9578414894991</v>
      </c>
      <c r="D138" s="350">
        <v>716.49784374787</v>
      </c>
      <c r="E138" s="350">
        <v>739.0470822136339</v>
      </c>
      <c r="F138" s="350">
        <v>763.519138485458</v>
      </c>
      <c r="G138" s="350">
        <v>777.2426385216629</v>
      </c>
      <c r="H138" s="350">
        <v>745.637220594292</v>
      </c>
      <c r="I138" s="350">
        <v>781.6869455995208</v>
      </c>
      <c r="J138" s="350">
        <v>745.4569777782614</v>
      </c>
      <c r="L138" s="137"/>
    </row>
    <row r="139" spans="1:12" ht="12.75">
      <c r="A139" s="775" t="s">
        <v>744</v>
      </c>
      <c r="B139" s="351">
        <v>-2.4048325281284972</v>
      </c>
      <c r="C139" s="351">
        <v>0.6718823278334722</v>
      </c>
      <c r="D139" s="351">
        <v>14.469741065501537</v>
      </c>
      <c r="E139" s="351">
        <v>13.291877356836586</v>
      </c>
      <c r="F139" s="351">
        <v>15.868798600054962</v>
      </c>
      <c r="G139" s="351">
        <v>-9.49845034552097</v>
      </c>
      <c r="H139" s="351">
        <v>24.49281716731626</v>
      </c>
      <c r="I139" s="351">
        <v>-24.533489525271886</v>
      </c>
      <c r="J139" s="351">
        <v>0.9457051123565793</v>
      </c>
      <c r="L139" s="137"/>
    </row>
    <row r="140" spans="1:12" ht="12.75">
      <c r="A140" s="776" t="s">
        <v>745</v>
      </c>
      <c r="B140" s="351">
        <v>7.792584535809923</v>
      </c>
      <c r="C140" s="351">
        <v>9.362369405549073</v>
      </c>
      <c r="D140" s="351">
        <v>7.129941140945667</v>
      </c>
      <c r="E140" s="351">
        <v>7.521438536429092</v>
      </c>
      <c r="F140" s="351">
        <v>7.690580777050669</v>
      </c>
      <c r="G140" s="351">
        <v>3.2751745976772306</v>
      </c>
      <c r="H140" s="351">
        <v>10.7945925666742</v>
      </c>
      <c r="I140" s="351">
        <v>-2.8028131210511216</v>
      </c>
      <c r="J140" s="351">
        <v>7.91538933060152</v>
      </c>
      <c r="L140" s="137"/>
    </row>
    <row r="141" spans="1:12" ht="12.75">
      <c r="A141" s="776" t="s">
        <v>746</v>
      </c>
      <c r="B141" s="351">
        <v>-6.05098006393842</v>
      </c>
      <c r="C141" s="351">
        <v>-5.7012768353555</v>
      </c>
      <c r="D141" s="351">
        <v>-1.22837800500324</v>
      </c>
      <c r="E141" s="351">
        <v>2.4425629868085688</v>
      </c>
      <c r="F141" s="351">
        <v>-0.2646101205332207</v>
      </c>
      <c r="G141" s="351">
        <v>-1.9913247509462</v>
      </c>
      <c r="H141" s="351">
        <v>-1.75683724583204</v>
      </c>
      <c r="I141" s="351">
        <v>-1.9972174434209178</v>
      </c>
      <c r="J141" s="351">
        <v>-5.61038291553991</v>
      </c>
      <c r="L141" s="137"/>
    </row>
    <row r="142" spans="1:12" ht="12.75">
      <c r="A142" s="776" t="s">
        <v>747</v>
      </c>
      <c r="B142" s="351">
        <v>-4.146437</v>
      </c>
      <c r="C142" s="351">
        <v>-2.9892102423601</v>
      </c>
      <c r="D142" s="351">
        <v>8.56817792955911</v>
      </c>
      <c r="E142" s="351">
        <v>3.327875833598924</v>
      </c>
      <c r="F142" s="351">
        <v>8.442827943537514</v>
      </c>
      <c r="G142" s="351">
        <v>-10.782300192252</v>
      </c>
      <c r="H142" s="351">
        <v>15.4550618464741</v>
      </c>
      <c r="I142" s="351">
        <v>-19.733458960799847</v>
      </c>
      <c r="J142" s="351">
        <v>-1.35930130270503</v>
      </c>
      <c r="L142" s="137"/>
    </row>
    <row r="143" spans="1:12" ht="12.75">
      <c r="A143" s="775" t="s">
        <v>426</v>
      </c>
      <c r="B143" s="351">
        <v>-0.974669479912519</v>
      </c>
      <c r="C143" s="351">
        <v>-1.4224150694625002</v>
      </c>
      <c r="D143" s="351">
        <v>2.2794974002624997</v>
      </c>
      <c r="E143" s="351">
        <v>11.780178914987513</v>
      </c>
      <c r="F143" s="351">
        <v>-4.845298563850008</v>
      </c>
      <c r="G143" s="351">
        <v>-14.20696758185</v>
      </c>
      <c r="H143" s="351">
        <v>9.056907837912492</v>
      </c>
      <c r="I143" s="351">
        <v>0.5035217040125101</v>
      </c>
      <c r="J143" s="351">
        <v>-0.09484168448999977</v>
      </c>
      <c r="L143" s="137"/>
    </row>
    <row r="144" spans="1:12" ht="12.75">
      <c r="A144" s="777" t="s">
        <v>748</v>
      </c>
      <c r="B144" s="352">
        <v>-1.7</v>
      </c>
      <c r="C144" s="352">
        <v>85.290535</v>
      </c>
      <c r="D144" s="352">
        <v>5.8</v>
      </c>
      <c r="E144" s="352">
        <v>-0.6</v>
      </c>
      <c r="F144" s="352">
        <v>2.7</v>
      </c>
      <c r="G144" s="352">
        <v>-7.9</v>
      </c>
      <c r="H144" s="352">
        <v>2.5</v>
      </c>
      <c r="I144" s="352">
        <v>-12.2</v>
      </c>
      <c r="J144" s="352">
        <v>0</v>
      </c>
      <c r="L144" s="137"/>
    </row>
    <row r="145" spans="1:12" ht="12.75">
      <c r="A145" s="774" t="s">
        <v>749</v>
      </c>
      <c r="B145" s="350">
        <v>631.9578414894991</v>
      </c>
      <c r="C145" s="350">
        <v>716.49784374787</v>
      </c>
      <c r="D145" s="350">
        <v>739.047082213634</v>
      </c>
      <c r="E145" s="350">
        <v>763.519138485458</v>
      </c>
      <c r="F145" s="350">
        <v>777.2426385216629</v>
      </c>
      <c r="G145" s="350">
        <v>745.637220594292</v>
      </c>
      <c r="H145" s="350">
        <v>781.6869455995208</v>
      </c>
      <c r="I145" s="350">
        <v>745.4569777782614</v>
      </c>
      <c r="J145" s="350">
        <v>746.3078412061279</v>
      </c>
      <c r="L145" s="137"/>
    </row>
  </sheetData>
  <sheetProtection/>
  <mergeCells count="29">
    <mergeCell ref="A120:I120"/>
    <mergeCell ref="K70:T70"/>
    <mergeCell ref="DQ70:DZ70"/>
    <mergeCell ref="EA70:EJ70"/>
    <mergeCell ref="U70:AD70"/>
    <mergeCell ref="AE70:AN70"/>
    <mergeCell ref="AO70:AX70"/>
    <mergeCell ref="AY70:BH70"/>
    <mergeCell ref="BI70:BR70"/>
    <mergeCell ref="HM70:HV70"/>
    <mergeCell ref="HW70:IF70"/>
    <mergeCell ref="IG70:IP70"/>
    <mergeCell ref="IQ70:IV70"/>
    <mergeCell ref="EK70:ET70"/>
    <mergeCell ref="EU70:FD70"/>
    <mergeCell ref="FE70:FN70"/>
    <mergeCell ref="FO70:FX70"/>
    <mergeCell ref="FY70:GH70"/>
    <mergeCell ref="GI70:GR70"/>
    <mergeCell ref="A71:D71"/>
    <mergeCell ref="A72:F72"/>
    <mergeCell ref="GS70:HB70"/>
    <mergeCell ref="HC70:HL70"/>
    <mergeCell ref="CC70:CL70"/>
    <mergeCell ref="CM70:CV70"/>
    <mergeCell ref="CW70:DF70"/>
    <mergeCell ref="DG70:DP70"/>
    <mergeCell ref="BS70:CB70"/>
    <mergeCell ref="A70:G70"/>
  </mergeCells>
  <printOptions/>
  <pageMargins left="0.75" right="0.75" top="1" bottom="1" header="0.5" footer="0.5"/>
  <pageSetup fitToHeight="0" fitToWidth="2" horizontalDpi="600" verticalDpi="600" orientation="portrait" paperSize="9" scale="68" r:id="rId1"/>
</worksheet>
</file>

<file path=xl/worksheets/sheet18.xml><?xml version="1.0" encoding="utf-8"?>
<worksheet xmlns="http://schemas.openxmlformats.org/spreadsheetml/2006/main" xmlns:r="http://schemas.openxmlformats.org/officeDocument/2006/relationships">
  <sheetPr>
    <pageSetUpPr fitToPage="1"/>
  </sheetPr>
  <dimension ref="A1:J14"/>
  <sheetViews>
    <sheetView showGridLines="0" zoomScalePageLayoutView="0" workbookViewId="0" topLeftCell="A1">
      <selection activeCell="A19" sqref="A19"/>
    </sheetView>
  </sheetViews>
  <sheetFormatPr defaultColWidth="9.140625" defaultRowHeight="12.75"/>
  <cols>
    <col min="1" max="1" width="36.140625" style="3" customWidth="1"/>
    <col min="2" max="2" width="16.140625" style="3" customWidth="1"/>
    <col min="3" max="3" width="9.57421875" style="755" customWidth="1"/>
    <col min="4" max="4" width="11.00390625" style="755" customWidth="1"/>
    <col min="5" max="5" width="11.140625" style="3" customWidth="1"/>
    <col min="6" max="6" width="16.28125" style="3" customWidth="1"/>
    <col min="7" max="7" width="8.8515625" style="3" customWidth="1"/>
    <col min="8" max="8" width="9.7109375" style="755" customWidth="1"/>
    <col min="9" max="10" width="9.28125" style="3" customWidth="1"/>
    <col min="11" max="11" width="20.421875" style="3" customWidth="1"/>
    <col min="12" max="16384" width="9.140625" style="3" customWidth="1"/>
  </cols>
  <sheetData>
    <row r="1" spans="1:10" ht="13.5">
      <c r="A1" s="17" t="s">
        <v>710</v>
      </c>
      <c r="B1" s="17"/>
      <c r="C1" s="754"/>
      <c r="D1" s="754"/>
      <c r="E1" s="12"/>
      <c r="F1" s="12"/>
      <c r="G1" s="12"/>
      <c r="H1" s="754"/>
      <c r="I1" s="12"/>
      <c r="J1" s="12"/>
    </row>
    <row r="2" spans="1:10" ht="13.5">
      <c r="A2" s="117" t="s">
        <v>845</v>
      </c>
      <c r="J2" s="286"/>
    </row>
    <row r="3" ht="12.75">
      <c r="J3" s="286"/>
    </row>
    <row r="4" spans="1:10" ht="12.75">
      <c r="A4" s="357" t="s">
        <v>441</v>
      </c>
      <c r="B4" s="357"/>
      <c r="C4" s="106"/>
      <c r="D4" s="106"/>
      <c r="E4" s="357" t="s">
        <v>31</v>
      </c>
      <c r="F4" s="357"/>
      <c r="G4" s="357"/>
      <c r="H4" s="106"/>
      <c r="I4" s="357"/>
      <c r="J4" s="286"/>
    </row>
    <row r="5" spans="1:10" ht="24" customHeight="1">
      <c r="A5" s="71" t="s">
        <v>204</v>
      </c>
      <c r="B5" s="358" t="s">
        <v>709</v>
      </c>
      <c r="C5" s="358" t="s">
        <v>205</v>
      </c>
      <c r="D5" s="358" t="s">
        <v>206</v>
      </c>
      <c r="E5" s="358" t="s">
        <v>207</v>
      </c>
      <c r="F5" s="855" t="s">
        <v>372</v>
      </c>
      <c r="G5" s="856"/>
      <c r="H5" s="358" t="s">
        <v>208</v>
      </c>
      <c r="I5" s="358" t="s">
        <v>209</v>
      </c>
      <c r="J5" s="286"/>
    </row>
    <row r="6" spans="1:10" ht="12.75">
      <c r="A6" s="415" t="s">
        <v>442</v>
      </c>
      <c r="B6" s="415"/>
      <c r="C6" s="417"/>
      <c r="D6" s="417"/>
      <c r="E6" s="178"/>
      <c r="F6" s="416"/>
      <c r="G6" s="178"/>
      <c r="H6" s="417"/>
      <c r="I6" s="178"/>
      <c r="J6" s="286"/>
    </row>
    <row r="7" spans="1:10" ht="12.75">
      <c r="A7" s="418">
        <v>41787</v>
      </c>
      <c r="B7" s="421" t="s">
        <v>706</v>
      </c>
      <c r="C7" s="511">
        <v>0.025</v>
      </c>
      <c r="D7" s="421">
        <v>46170</v>
      </c>
      <c r="E7" s="421">
        <v>44344</v>
      </c>
      <c r="F7" s="617" t="s">
        <v>405</v>
      </c>
      <c r="G7" s="419"/>
      <c r="H7" s="420" t="s">
        <v>79</v>
      </c>
      <c r="I7" s="152">
        <v>1000</v>
      </c>
      <c r="J7" s="286"/>
    </row>
    <row r="8" spans="1:10" ht="12.75">
      <c r="A8" s="418">
        <v>42674</v>
      </c>
      <c r="B8" s="421" t="s">
        <v>706</v>
      </c>
      <c r="C8" s="511">
        <v>0.01375</v>
      </c>
      <c r="D8" s="421">
        <v>47057</v>
      </c>
      <c r="E8" s="421">
        <v>45230</v>
      </c>
      <c r="F8" s="617" t="s">
        <v>406</v>
      </c>
      <c r="G8" s="419"/>
      <c r="H8" s="420" t="s">
        <v>79</v>
      </c>
      <c r="I8" s="152">
        <v>850</v>
      </c>
      <c r="J8" s="286"/>
    </row>
    <row r="9" spans="1:10" ht="5.25" customHeight="1">
      <c r="A9" s="179"/>
      <c r="B9" s="420"/>
      <c r="C9" s="511"/>
      <c r="D9" s="420"/>
      <c r="E9" s="420"/>
      <c r="F9" s="617"/>
      <c r="G9" s="419"/>
      <c r="H9" s="420"/>
      <c r="I9" s="152"/>
      <c r="J9" s="286"/>
    </row>
    <row r="10" spans="1:10" ht="12.75">
      <c r="A10" s="415" t="s">
        <v>354</v>
      </c>
      <c r="B10" s="753"/>
      <c r="C10" s="512"/>
      <c r="D10" s="417"/>
      <c r="E10" s="417"/>
      <c r="F10" s="618"/>
      <c r="G10" s="416"/>
      <c r="H10" s="417"/>
      <c r="I10" s="163"/>
      <c r="J10" s="286"/>
    </row>
    <row r="11" spans="1:10" ht="12.75">
      <c r="A11" s="418">
        <v>42817</v>
      </c>
      <c r="B11" s="421" t="s">
        <v>707</v>
      </c>
      <c r="C11" s="511">
        <v>0.05625</v>
      </c>
      <c r="D11" s="421" t="s">
        <v>210</v>
      </c>
      <c r="E11" s="421">
        <v>44694</v>
      </c>
      <c r="F11" s="617" t="s">
        <v>591</v>
      </c>
      <c r="G11" s="419"/>
      <c r="H11" s="420" t="s">
        <v>80</v>
      </c>
      <c r="I11" s="152">
        <v>600</v>
      </c>
      <c r="J11" s="286"/>
    </row>
    <row r="12" spans="1:10" ht="12.75">
      <c r="A12" s="418">
        <v>43767</v>
      </c>
      <c r="B12" s="421" t="s">
        <v>707</v>
      </c>
      <c r="C12" s="511">
        <v>0.05125</v>
      </c>
      <c r="D12" s="421" t="s">
        <v>210</v>
      </c>
      <c r="E12" s="421">
        <v>45790</v>
      </c>
      <c r="F12" s="617" t="s">
        <v>708</v>
      </c>
      <c r="G12" s="419"/>
      <c r="H12" s="420" t="s">
        <v>80</v>
      </c>
      <c r="I12" s="152">
        <v>900</v>
      </c>
      <c r="J12" s="286"/>
    </row>
    <row r="13" spans="1:10" ht="12.75">
      <c r="A13" s="359"/>
      <c r="B13" s="359"/>
      <c r="C13" s="756"/>
      <c r="D13" s="756"/>
      <c r="E13" s="360"/>
      <c r="F13" s="360"/>
      <c r="G13" s="360"/>
      <c r="H13" s="756"/>
      <c r="I13" s="360"/>
      <c r="J13" s="286"/>
    </row>
    <row r="14" ht="15.75" customHeight="1">
      <c r="A14" s="12"/>
    </row>
    <row r="15" ht="14.25" customHeight="1"/>
  </sheetData>
  <sheetProtection/>
  <mergeCells count="1">
    <mergeCell ref="F5:G5"/>
  </mergeCells>
  <printOptions/>
  <pageMargins left="0.75" right="0.75" top="1" bottom="1" header="0.5" footer="0.5"/>
  <pageSetup fitToHeight="0" fitToWidth="2"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K76"/>
  <sheetViews>
    <sheetView showGridLines="0" showZeros="0" workbookViewId="0" topLeftCell="A1">
      <selection activeCell="B20" sqref="B20"/>
    </sheetView>
  </sheetViews>
  <sheetFormatPr defaultColWidth="9.140625" defaultRowHeight="12.75"/>
  <cols>
    <col min="1" max="1" width="4.28125" style="28" customWidth="1"/>
    <col min="2" max="2" width="34.28125" style="41" customWidth="1"/>
    <col min="3" max="3" width="10.00390625" style="3" bestFit="1" customWidth="1"/>
    <col min="4" max="11" width="12.7109375" style="3" customWidth="1"/>
    <col min="12" max="16384" width="9.140625" style="3" customWidth="1"/>
  </cols>
  <sheetData>
    <row r="1" spans="1:11" ht="17.25">
      <c r="A1" s="394"/>
      <c r="B1" s="17" t="s">
        <v>145</v>
      </c>
      <c r="C1" s="32"/>
      <c r="D1" s="33"/>
      <c r="E1" s="33"/>
      <c r="F1" s="33"/>
      <c r="G1" s="33"/>
      <c r="H1" s="33"/>
      <c r="I1" s="122"/>
      <c r="J1" s="122"/>
      <c r="K1" s="122"/>
    </row>
    <row r="2" spans="2:8" ht="15" customHeight="1">
      <c r="B2" s="34" t="s">
        <v>146</v>
      </c>
      <c r="C2" s="32"/>
      <c r="D2" s="33"/>
      <c r="E2" s="33"/>
      <c r="F2" s="33"/>
      <c r="G2" s="33"/>
      <c r="H2" s="33"/>
    </row>
    <row r="3" spans="2:11" ht="24">
      <c r="B3" s="85" t="s">
        <v>116</v>
      </c>
      <c r="C3" s="180" t="s">
        <v>508</v>
      </c>
      <c r="D3" s="180" t="s">
        <v>536</v>
      </c>
      <c r="E3" s="180" t="s">
        <v>593</v>
      </c>
      <c r="F3" s="180" t="s">
        <v>636</v>
      </c>
      <c r="G3" s="180" t="s">
        <v>653</v>
      </c>
      <c r="H3" s="180" t="s">
        <v>705</v>
      </c>
      <c r="I3" s="180" t="s">
        <v>752</v>
      </c>
      <c r="J3" s="180" t="s">
        <v>801</v>
      </c>
      <c r="K3" s="180" t="s">
        <v>856</v>
      </c>
    </row>
    <row r="4" spans="2:11" ht="12.75">
      <c r="B4" s="12" t="s">
        <v>169</v>
      </c>
      <c r="C4" s="619">
        <v>1539.018464991213</v>
      </c>
      <c r="D4" s="619">
        <v>1533.7401706537473</v>
      </c>
      <c r="E4" s="619">
        <v>1569.2162933723619</v>
      </c>
      <c r="F4" s="619">
        <v>1632.7682445272485</v>
      </c>
      <c r="G4" s="619">
        <v>1643.6608929254796</v>
      </c>
      <c r="H4" s="619">
        <v>1653.8781080292354</v>
      </c>
      <c r="I4" s="619">
        <v>1713.6526833653904</v>
      </c>
      <c r="J4" s="619">
        <v>1655.583482280227</v>
      </c>
      <c r="K4" s="619">
        <v>1654.0691521956844</v>
      </c>
    </row>
    <row r="5" spans="2:11" ht="12.75">
      <c r="B5" s="12" t="s">
        <v>147</v>
      </c>
      <c r="C5" s="619">
        <v>597.7648473311128</v>
      </c>
      <c r="D5" s="619">
        <v>617.5234982619382</v>
      </c>
      <c r="E5" s="619">
        <v>651.0584522858874</v>
      </c>
      <c r="F5" s="619">
        <v>661.718058971725</v>
      </c>
      <c r="G5" s="619">
        <v>690.2200374353502</v>
      </c>
      <c r="H5" s="619">
        <v>679.5427284040453</v>
      </c>
      <c r="I5" s="619">
        <v>683.8110954077434</v>
      </c>
      <c r="J5" s="619">
        <v>766.1186407610006</v>
      </c>
      <c r="K5" s="619">
        <v>817.0261283861603</v>
      </c>
    </row>
    <row r="6" spans="2:11" ht="12.75">
      <c r="B6" s="12" t="s">
        <v>148</v>
      </c>
      <c r="C6" s="619">
        <v>104.38397760372698</v>
      </c>
      <c r="D6" s="619">
        <v>103.16247816685505</v>
      </c>
      <c r="E6" s="619">
        <v>97.87070529261993</v>
      </c>
      <c r="F6" s="619">
        <v>102.33192118642401</v>
      </c>
      <c r="G6" s="619">
        <v>129.31663420159498</v>
      </c>
      <c r="H6" s="619">
        <v>106.98397314381802</v>
      </c>
      <c r="I6" s="619">
        <v>148.35060449016004</v>
      </c>
      <c r="J6" s="619">
        <v>123.24186494580003</v>
      </c>
      <c r="K6" s="619">
        <v>118.84442380470199</v>
      </c>
    </row>
    <row r="7" spans="2:11" ht="12.75">
      <c r="B7" s="12" t="s">
        <v>594</v>
      </c>
      <c r="C7" s="619">
        <v>36.856660104187995</v>
      </c>
      <c r="D7" s="619">
        <v>28.860124753769</v>
      </c>
      <c r="E7" s="619">
        <v>34.396726110415</v>
      </c>
      <c r="F7" s="619">
        <v>30.978604122934005</v>
      </c>
      <c r="G7" s="619">
        <v>38.70443407284401</v>
      </c>
      <c r="H7" s="619">
        <v>34.18696736993</v>
      </c>
      <c r="I7" s="619">
        <v>31.688654931302</v>
      </c>
      <c r="J7" s="619">
        <v>28.281924701467002</v>
      </c>
      <c r="K7" s="619">
        <v>31.854646313754998</v>
      </c>
    </row>
    <row r="8" spans="2:11" ht="12.75">
      <c r="B8" s="12" t="s">
        <v>57</v>
      </c>
      <c r="C8" s="620">
        <v>16.156125211</v>
      </c>
      <c r="D8" s="620">
        <v>8.536630759</v>
      </c>
      <c r="E8" s="620">
        <v>14.709363799</v>
      </c>
      <c r="F8" s="620">
        <v>14.766214867</v>
      </c>
      <c r="G8" s="620">
        <v>8.024466188</v>
      </c>
      <c r="H8" s="620">
        <v>23.436527527</v>
      </c>
      <c r="I8" s="620">
        <v>9.637997084</v>
      </c>
      <c r="J8" s="620">
        <v>26.07505221</v>
      </c>
      <c r="K8" s="620">
        <v>12.532703633</v>
      </c>
    </row>
    <row r="9" spans="1:11" s="752" customFormat="1" ht="13.5" thickBot="1">
      <c r="A9" s="749"/>
      <c r="B9" s="750" t="s">
        <v>592</v>
      </c>
      <c r="C9" s="751">
        <v>2294.180075241241</v>
      </c>
      <c r="D9" s="751">
        <v>2291.82290259531</v>
      </c>
      <c r="E9" s="751">
        <v>2367.251540860284</v>
      </c>
      <c r="F9" s="751">
        <v>2442.5630436753318</v>
      </c>
      <c r="G9" s="751">
        <v>2509.9264648232684</v>
      </c>
      <c r="H9" s="751">
        <v>2498.0283044740286</v>
      </c>
      <c r="I9" s="751">
        <v>2587.141035278596</v>
      </c>
      <c r="J9" s="751">
        <v>2599.3009648984944</v>
      </c>
      <c r="K9" s="751">
        <v>2634.3270543333015</v>
      </c>
    </row>
    <row r="10" spans="2:11" ht="15.75" customHeight="1">
      <c r="B10" s="181"/>
      <c r="C10" s="32"/>
      <c r="D10" s="32"/>
      <c r="E10" s="32"/>
      <c r="F10" s="32"/>
      <c r="G10" s="32"/>
      <c r="H10" s="32"/>
      <c r="I10" s="32"/>
      <c r="J10" s="32"/>
      <c r="K10" s="32"/>
    </row>
    <row r="11" spans="2:11" ht="13.5" customHeight="1">
      <c r="B11" s="857"/>
      <c r="C11" s="857"/>
      <c r="D11" s="857"/>
      <c r="E11" s="857"/>
      <c r="F11" s="857"/>
      <c r="G11" s="857"/>
      <c r="H11" s="857"/>
      <c r="I11" s="32"/>
      <c r="J11" s="32"/>
      <c r="K11" s="32"/>
    </row>
    <row r="12" spans="2:11" ht="13.5">
      <c r="B12" s="39" t="s">
        <v>130</v>
      </c>
      <c r="C12" s="31"/>
      <c r="D12" s="388"/>
      <c r="E12" s="388"/>
      <c r="F12" s="388"/>
      <c r="G12" s="388"/>
      <c r="H12" s="388"/>
      <c r="I12" s="83"/>
      <c r="J12" s="29"/>
      <c r="K12" s="29"/>
    </row>
    <row r="13" spans="2:9" ht="7.5" customHeight="1">
      <c r="B13" s="271"/>
      <c r="C13" s="12"/>
      <c r="D13" s="12"/>
      <c r="E13" s="12"/>
      <c r="F13" s="12"/>
      <c r="G13" s="12"/>
      <c r="H13" s="12"/>
      <c r="I13" s="12"/>
    </row>
    <row r="14" spans="2:8" ht="12.75">
      <c r="B14" s="73" t="s">
        <v>857</v>
      </c>
      <c r="C14" s="74"/>
      <c r="D14" s="75"/>
      <c r="E14" s="75"/>
      <c r="F14" s="75"/>
      <c r="G14" s="75"/>
      <c r="H14" s="75"/>
    </row>
    <row r="15" spans="2:8" ht="23.25">
      <c r="B15" s="76" t="s">
        <v>12</v>
      </c>
      <c r="C15" s="77" t="s">
        <v>131</v>
      </c>
      <c r="D15" s="77" t="s">
        <v>473</v>
      </c>
      <c r="E15" s="77" t="s">
        <v>211</v>
      </c>
      <c r="F15" s="77" t="s">
        <v>474</v>
      </c>
      <c r="G15" s="77" t="s">
        <v>37</v>
      </c>
      <c r="H15" s="298" t="s">
        <v>29</v>
      </c>
    </row>
    <row r="16" spans="2:8" s="133" customFormat="1" ht="12" customHeight="1">
      <c r="B16" s="139" t="s">
        <v>132</v>
      </c>
      <c r="C16" s="796">
        <v>60751.44712334199</v>
      </c>
      <c r="D16" s="796">
        <v>13414.365238753002</v>
      </c>
      <c r="E16" s="796">
        <v>1705.0389807610002</v>
      </c>
      <c r="F16" s="796">
        <v>4456.095534394998</v>
      </c>
      <c r="G16" s="796">
        <v>8545.122193972991</v>
      </c>
      <c r="H16" s="796">
        <v>88872.06907122399</v>
      </c>
    </row>
    <row r="17" spans="2:8" s="133" customFormat="1" ht="2.25" customHeight="1">
      <c r="B17" s="107"/>
      <c r="C17" s="796"/>
      <c r="D17" s="796"/>
      <c r="E17" s="796"/>
      <c r="F17" s="796"/>
      <c r="G17" s="796"/>
      <c r="H17" s="796"/>
    </row>
    <row r="18" spans="2:8" s="133" customFormat="1" ht="11.25" customHeight="1">
      <c r="B18" s="797" t="s">
        <v>133</v>
      </c>
      <c r="C18" s="798">
        <v>132374.74214090506</v>
      </c>
      <c r="D18" s="798">
        <v>16571.210551089</v>
      </c>
      <c r="E18" s="798">
        <v>586.2714735969998</v>
      </c>
      <c r="F18" s="798">
        <v>35153.667779906</v>
      </c>
      <c r="G18" s="798">
        <v>8177.539356625</v>
      </c>
      <c r="H18" s="798">
        <v>192863.43130212207</v>
      </c>
    </row>
    <row r="19" spans="2:8" s="133" customFormat="1" ht="12" customHeight="1">
      <c r="B19" s="797" t="s">
        <v>134</v>
      </c>
      <c r="C19" s="798">
        <v>52399.98295951598</v>
      </c>
      <c r="D19" s="798">
        <v>32678.611068823997</v>
      </c>
      <c r="E19" s="798">
        <v>25412.759848338028</v>
      </c>
      <c r="F19" s="798">
        <v>12634.569313126998</v>
      </c>
      <c r="G19" s="798">
        <v>8975.704140126023</v>
      </c>
      <c r="H19" s="798">
        <v>132101.62732993104</v>
      </c>
    </row>
    <row r="20" spans="2:8" s="133" customFormat="1" ht="12" customHeight="1">
      <c r="B20" s="797" t="s">
        <v>135</v>
      </c>
      <c r="C20" s="798">
        <v>22214.772470965996</v>
      </c>
      <c r="D20" s="798">
        <v>18439.766830628</v>
      </c>
      <c r="E20" s="798">
        <v>11161.787144662</v>
      </c>
      <c r="F20" s="798">
        <v>10131.282064743</v>
      </c>
      <c r="G20" s="798">
        <v>402.60875430299376</v>
      </c>
      <c r="H20" s="798">
        <v>62350.21726530198</v>
      </c>
    </row>
    <row r="21" spans="2:8" s="133" customFormat="1" ht="12" customHeight="1">
      <c r="B21" s="797" t="s">
        <v>136</v>
      </c>
      <c r="C21" s="798">
        <v>16184.688376267999</v>
      </c>
      <c r="D21" s="798">
        <v>23983.446507599998</v>
      </c>
      <c r="E21" s="798">
        <v>1015.2905660280002</v>
      </c>
      <c r="F21" s="798">
        <v>20312.338571811993</v>
      </c>
      <c r="G21" s="798">
        <v>6256.1414695399935</v>
      </c>
      <c r="H21" s="798">
        <v>67751.90549124798</v>
      </c>
    </row>
    <row r="22" spans="2:8" s="133" customFormat="1" ht="12" customHeight="1">
      <c r="B22" s="797" t="s">
        <v>137</v>
      </c>
      <c r="C22" s="798">
        <v>143069.811483018</v>
      </c>
      <c r="D22" s="798">
        <v>70396.037761605</v>
      </c>
      <c r="E22" s="798">
        <v>8395.928720046995</v>
      </c>
      <c r="F22" s="798">
        <v>82963.55516936</v>
      </c>
      <c r="G22" s="798">
        <v>7183.656519437988</v>
      </c>
      <c r="H22" s="798">
        <v>312008.98965346796</v>
      </c>
    </row>
    <row r="23" spans="2:8" s="133" customFormat="1" ht="12" customHeight="1">
      <c r="B23" s="797" t="s">
        <v>138</v>
      </c>
      <c r="C23" s="798">
        <v>19389.067197226996</v>
      </c>
      <c r="D23" s="798">
        <v>3118.0447243989997</v>
      </c>
      <c r="E23" s="798">
        <v>3676.8293805510007</v>
      </c>
      <c r="F23" s="798">
        <v>5320.536117971001</v>
      </c>
      <c r="G23" s="798">
        <v>3042.68820175</v>
      </c>
      <c r="H23" s="798">
        <v>34547.165621898</v>
      </c>
    </row>
    <row r="24" spans="2:8" s="133" customFormat="1" ht="12" customHeight="1">
      <c r="B24" s="797" t="s">
        <v>139</v>
      </c>
      <c r="C24" s="798">
        <v>119729.40667113298</v>
      </c>
      <c r="D24" s="798">
        <v>98958.38428064801</v>
      </c>
      <c r="E24" s="798">
        <v>14511.757867702003</v>
      </c>
      <c r="F24" s="798">
        <v>55295.134875424985</v>
      </c>
      <c r="G24" s="798">
        <v>18280.125023034972</v>
      </c>
      <c r="H24" s="798">
        <v>306774.8087179429</v>
      </c>
    </row>
    <row r="25" spans="2:8" s="133" customFormat="1" ht="12" customHeight="1">
      <c r="B25" s="797" t="s">
        <v>140</v>
      </c>
      <c r="C25" s="798">
        <v>20451.712187220004</v>
      </c>
      <c r="D25" s="798">
        <v>4006.8098156339997</v>
      </c>
      <c r="E25" s="798">
        <v>8482.593849423003</v>
      </c>
      <c r="F25" s="798">
        <v>96.39857570000001</v>
      </c>
      <c r="G25" s="798">
        <v>454.1808347100029</v>
      </c>
      <c r="H25" s="798">
        <v>33491.695262687004</v>
      </c>
    </row>
    <row r="26" spans="2:8" s="133" customFormat="1" ht="12" customHeight="1">
      <c r="B26" s="797" t="s">
        <v>268</v>
      </c>
      <c r="C26" s="798">
        <v>5799.617130802</v>
      </c>
      <c r="D26" s="798">
        <v>46247.185555275</v>
      </c>
      <c r="E26" s="798">
        <v>738.4148161740001</v>
      </c>
      <c r="F26" s="798">
        <v>2867.027087198</v>
      </c>
      <c r="G26" s="798">
        <v>148.659414</v>
      </c>
      <c r="H26" s="798">
        <v>55800.904003449</v>
      </c>
    </row>
    <row r="27" spans="2:8" s="133" customFormat="1" ht="12" customHeight="1">
      <c r="B27" s="797" t="s">
        <v>475</v>
      </c>
      <c r="C27" s="798">
        <v>30023.031970072003</v>
      </c>
      <c r="D27" s="798">
        <v>54710.65670260101</v>
      </c>
      <c r="E27" s="798">
        <v>15921.87039290399</v>
      </c>
      <c r="F27" s="798">
        <v>26118.727552298</v>
      </c>
      <c r="G27" s="798">
        <v>261.23761206999205</v>
      </c>
      <c r="H27" s="798">
        <v>127035.524229945</v>
      </c>
    </row>
    <row r="28" spans="2:8" s="133" customFormat="1" ht="12" customHeight="1">
      <c r="B28" s="799" t="s">
        <v>37</v>
      </c>
      <c r="C28" s="800">
        <v>33411.826721722</v>
      </c>
      <c r="D28" s="800">
        <v>1111.809507077</v>
      </c>
      <c r="E28" s="800">
        <v>746.3066605920001</v>
      </c>
      <c r="F28" s="800">
        <v>7751.031507852002</v>
      </c>
      <c r="G28" s="800">
        <v>579.5499826219864</v>
      </c>
      <c r="H28" s="800">
        <v>43600.52437986499</v>
      </c>
    </row>
    <row r="29" spans="2:8" s="133" customFormat="1" ht="11.25" customHeight="1">
      <c r="B29" s="801" t="s">
        <v>98</v>
      </c>
      <c r="C29" s="796">
        <v>595048.659308849</v>
      </c>
      <c r="D29" s="796">
        <v>370221.96330537996</v>
      </c>
      <c r="E29" s="796">
        <v>90649.81072001804</v>
      </c>
      <c r="F29" s="796">
        <v>258644.26861539195</v>
      </c>
      <c r="G29" s="796">
        <v>53762.09130821896</v>
      </c>
      <c r="H29" s="796">
        <v>1368326.793257858</v>
      </c>
    </row>
    <row r="30" spans="2:8" s="133" customFormat="1" ht="2.25" customHeight="1">
      <c r="B30" s="802"/>
      <c r="C30" s="796"/>
      <c r="D30" s="796"/>
      <c r="E30" s="796"/>
      <c r="F30" s="796"/>
      <c r="G30" s="796"/>
      <c r="H30" s="796"/>
    </row>
    <row r="31" spans="2:8" s="133" customFormat="1" ht="9.75" customHeight="1">
      <c r="B31" s="802" t="s">
        <v>248</v>
      </c>
      <c r="C31" s="798">
        <v>119034.861320889</v>
      </c>
      <c r="D31" s="798">
        <v>38511.127936121</v>
      </c>
      <c r="E31" s="798">
        <v>24507.74042301301</v>
      </c>
      <c r="F31" s="798">
        <v>10212.366371981998</v>
      </c>
      <c r="G31" s="798">
        <v>1089.057501368042</v>
      </c>
      <c r="H31" s="798">
        <v>193355.15355337306</v>
      </c>
    </row>
    <row r="32" spans="2:8" s="133" customFormat="1" ht="12" customHeight="1">
      <c r="B32" s="799" t="s">
        <v>249</v>
      </c>
      <c r="C32" s="800">
        <v>134532.656857453</v>
      </c>
      <c r="D32" s="800">
        <v>2180.4241574479997</v>
      </c>
      <c r="E32" s="800">
        <v>0</v>
      </c>
      <c r="F32" s="800">
        <v>2951.932393153</v>
      </c>
      <c r="G32" s="800">
        <v>63.468850657012936</v>
      </c>
      <c r="H32" s="800">
        <v>139728.482258711</v>
      </c>
    </row>
    <row r="33" spans="2:8" s="133" customFormat="1" ht="12.75" customHeight="1">
      <c r="B33" s="801" t="s">
        <v>431</v>
      </c>
      <c r="C33" s="796">
        <v>253567.518178342</v>
      </c>
      <c r="D33" s="796">
        <v>40691.552093569</v>
      </c>
      <c r="E33" s="796">
        <v>24507.74042301301</v>
      </c>
      <c r="F33" s="796">
        <v>13164.298765134998</v>
      </c>
      <c r="G33" s="796">
        <v>1152.526352025055</v>
      </c>
      <c r="H33" s="796">
        <v>333083.635812084</v>
      </c>
    </row>
    <row r="34" spans="2:8" s="133" customFormat="1" ht="1.5" customHeight="1">
      <c r="B34" s="803"/>
      <c r="C34" s="796"/>
      <c r="D34" s="796"/>
      <c r="E34" s="796"/>
      <c r="F34" s="796"/>
      <c r="G34" s="796"/>
      <c r="H34" s="796"/>
    </row>
    <row r="35" spans="2:8" s="133" customFormat="1" ht="11.25" customHeight="1">
      <c r="B35" s="139" t="s">
        <v>250</v>
      </c>
      <c r="C35" s="796">
        <v>64594.53005167996</v>
      </c>
      <c r="D35" s="796">
        <v>156.89688869600002</v>
      </c>
      <c r="E35" s="796">
        <v>0</v>
      </c>
      <c r="F35" s="796">
        <v>0</v>
      </c>
      <c r="G35" s="796">
        <v>0</v>
      </c>
      <c r="H35" s="796">
        <v>64751.42694037596</v>
      </c>
    </row>
    <row r="36" spans="2:8" s="133" customFormat="1" ht="3" customHeight="1">
      <c r="B36" s="801"/>
      <c r="C36" s="796"/>
      <c r="D36" s="796"/>
      <c r="E36" s="796"/>
      <c r="F36" s="796"/>
      <c r="G36" s="796"/>
      <c r="H36" s="796"/>
    </row>
    <row r="37" spans="2:8" s="133" customFormat="1" ht="10.5" customHeight="1">
      <c r="B37" s="801" t="s">
        <v>141</v>
      </c>
      <c r="C37" s="796">
        <v>47366.874916392</v>
      </c>
      <c r="D37" s="796">
        <v>5651.690580095</v>
      </c>
      <c r="E37" s="796">
        <v>4695.919009622002</v>
      </c>
      <c r="F37" s="796">
        <v>3498.481966759</v>
      </c>
      <c r="G37" s="796">
        <v>3037.352740681</v>
      </c>
      <c r="H37" s="796">
        <v>64250.319213549</v>
      </c>
    </row>
    <row r="38" spans="2:8" s="133" customFormat="1" ht="2.25" customHeight="1">
      <c r="B38" s="802"/>
      <c r="C38" s="796"/>
      <c r="D38" s="796"/>
      <c r="E38" s="796"/>
      <c r="F38" s="796"/>
      <c r="G38" s="796"/>
      <c r="H38" s="796"/>
    </row>
    <row r="39" spans="2:8" s="133" customFormat="1" ht="10.5" customHeight="1">
      <c r="B39" s="802" t="s">
        <v>142</v>
      </c>
      <c r="C39" s="798">
        <v>561269.7831308804</v>
      </c>
      <c r="D39" s="798">
        <v>910.4206444369999</v>
      </c>
      <c r="E39" s="798">
        <v>65071.96108879204</v>
      </c>
      <c r="F39" s="798">
        <v>0</v>
      </c>
      <c r="G39" s="798">
        <v>4774.948893231079</v>
      </c>
      <c r="H39" s="798">
        <v>632027.1137573406</v>
      </c>
    </row>
    <row r="40" spans="2:8" s="133" customFormat="1" ht="12.75">
      <c r="B40" s="799" t="s">
        <v>37</v>
      </c>
      <c r="C40" s="800">
        <v>45700.45158599</v>
      </c>
      <c r="D40" s="800">
        <v>25380.069971309003</v>
      </c>
      <c r="E40" s="800">
        <v>9373.475845789002</v>
      </c>
      <c r="F40" s="800">
        <v>0</v>
      </c>
      <c r="G40" s="800">
        <v>2561.698877785019</v>
      </c>
      <c r="H40" s="800">
        <v>83015.69628087302</v>
      </c>
    </row>
    <row r="41" spans="2:8" s="133" customFormat="1" ht="11.25" customHeight="1">
      <c r="B41" s="801" t="s">
        <v>143</v>
      </c>
      <c r="C41" s="796">
        <v>606970.2347168705</v>
      </c>
      <c r="D41" s="796">
        <v>26290.490615746003</v>
      </c>
      <c r="E41" s="796">
        <v>74445.43693458104</v>
      </c>
      <c r="F41" s="796">
        <v>0</v>
      </c>
      <c r="G41" s="796">
        <v>7336.647771016098</v>
      </c>
      <c r="H41" s="796">
        <v>715042.8100382136</v>
      </c>
    </row>
    <row r="42" spans="2:8" s="133" customFormat="1" ht="0.75" customHeight="1">
      <c r="B42" s="799"/>
      <c r="C42" s="804"/>
      <c r="D42" s="804"/>
      <c r="E42" s="804"/>
      <c r="F42" s="804"/>
      <c r="G42" s="804"/>
      <c r="H42" s="804"/>
    </row>
    <row r="43" spans="2:8" s="133" customFormat="1" ht="13.5" customHeight="1" thickBot="1">
      <c r="B43" s="805" t="s">
        <v>144</v>
      </c>
      <c r="C43" s="806">
        <v>1628299.2642954756</v>
      </c>
      <c r="D43" s="806">
        <v>456426.958722239</v>
      </c>
      <c r="E43" s="806">
        <v>196003.9460679951</v>
      </c>
      <c r="F43" s="806">
        <v>279763.14488168096</v>
      </c>
      <c r="G43" s="806">
        <v>73833.7403659141</v>
      </c>
      <c r="H43" s="806">
        <v>2634327.0543333045</v>
      </c>
    </row>
    <row r="44" ht="9.75" customHeight="1"/>
    <row r="45" spans="2:8" ht="12.75">
      <c r="B45" s="73" t="s">
        <v>858</v>
      </c>
      <c r="C45" s="74"/>
      <c r="D45" s="75"/>
      <c r="E45" s="75"/>
      <c r="F45" s="75"/>
      <c r="G45" s="75"/>
      <c r="H45" s="75"/>
    </row>
    <row r="46" spans="2:8" ht="23.25">
      <c r="B46" s="76" t="s">
        <v>12</v>
      </c>
      <c r="C46" s="77" t="s">
        <v>131</v>
      </c>
      <c r="D46" s="77" t="s">
        <v>473</v>
      </c>
      <c r="E46" s="77" t="s">
        <v>211</v>
      </c>
      <c r="F46" s="77" t="s">
        <v>474</v>
      </c>
      <c r="G46" s="77" t="s">
        <v>37</v>
      </c>
      <c r="H46" s="298" t="s">
        <v>29</v>
      </c>
    </row>
    <row r="47" spans="2:8" s="133" customFormat="1" ht="12" customHeight="1">
      <c r="B47" s="139" t="s">
        <v>132</v>
      </c>
      <c r="C47" s="796">
        <v>60135.615487267</v>
      </c>
      <c r="D47" s="796">
        <v>14822.246372375997</v>
      </c>
      <c r="E47" s="796">
        <v>1680.2678690230002</v>
      </c>
      <c r="F47" s="796">
        <v>4416.892024182001</v>
      </c>
      <c r="G47" s="796">
        <v>8243.381027637985</v>
      </c>
      <c r="H47" s="796">
        <v>89298.40278048598</v>
      </c>
    </row>
    <row r="48" spans="2:8" s="133" customFormat="1" ht="2.25" customHeight="1">
      <c r="B48" s="107"/>
      <c r="C48" s="796"/>
      <c r="D48" s="796"/>
      <c r="E48" s="796"/>
      <c r="F48" s="796"/>
      <c r="G48" s="796"/>
      <c r="H48" s="796"/>
    </row>
    <row r="49" spans="2:8" s="133" customFormat="1" ht="11.25" customHeight="1">
      <c r="B49" s="797" t="s">
        <v>133</v>
      </c>
      <c r="C49" s="798">
        <v>127502.54972347</v>
      </c>
      <c r="D49" s="798">
        <v>13164.760847987001</v>
      </c>
      <c r="E49" s="798">
        <v>637.894952269</v>
      </c>
      <c r="F49" s="798">
        <v>35365.574824365</v>
      </c>
      <c r="G49" s="798">
        <v>8039.400771367981</v>
      </c>
      <c r="H49" s="798">
        <v>184710.18111945898</v>
      </c>
    </row>
    <row r="50" spans="2:8" s="133" customFormat="1" ht="12" customHeight="1">
      <c r="B50" s="797" t="s">
        <v>134</v>
      </c>
      <c r="C50" s="798">
        <v>51358.776427327</v>
      </c>
      <c r="D50" s="798">
        <v>31156.445489591995</v>
      </c>
      <c r="E50" s="798">
        <v>24810.147084762997</v>
      </c>
      <c r="F50" s="798">
        <v>13113.452158558</v>
      </c>
      <c r="G50" s="798">
        <v>10156.951575900024</v>
      </c>
      <c r="H50" s="798">
        <v>130595.77273614</v>
      </c>
    </row>
    <row r="51" spans="2:8" s="133" customFormat="1" ht="12" customHeight="1">
      <c r="B51" s="797" t="s">
        <v>135</v>
      </c>
      <c r="C51" s="798">
        <v>23075.750838933</v>
      </c>
      <c r="D51" s="798">
        <v>18858.022872015998</v>
      </c>
      <c r="E51" s="798">
        <v>11470.164686490993</v>
      </c>
      <c r="F51" s="798">
        <v>9251.402310999</v>
      </c>
      <c r="G51" s="798">
        <v>210.69488572800446</v>
      </c>
      <c r="H51" s="798">
        <v>62866.035594167</v>
      </c>
    </row>
    <row r="52" spans="2:8" s="133" customFormat="1" ht="12" customHeight="1">
      <c r="B52" s="797" t="s">
        <v>136</v>
      </c>
      <c r="C52" s="798">
        <v>17914.02789988</v>
      </c>
      <c r="D52" s="798">
        <v>24533.966632943993</v>
      </c>
      <c r="E52" s="798">
        <v>1077.3175312820001</v>
      </c>
      <c r="F52" s="798">
        <v>22394.804436667</v>
      </c>
      <c r="G52" s="798">
        <v>6880.477703568001</v>
      </c>
      <c r="H52" s="798">
        <v>72800.594204341</v>
      </c>
    </row>
    <row r="53" spans="2:8" s="133" customFormat="1" ht="12" customHeight="1">
      <c r="B53" s="797" t="s">
        <v>137</v>
      </c>
      <c r="C53" s="798">
        <v>134651.058662672</v>
      </c>
      <c r="D53" s="798">
        <v>65191.745998129</v>
      </c>
      <c r="E53" s="798">
        <v>8505.280574633</v>
      </c>
      <c r="F53" s="798">
        <v>81078.529632544</v>
      </c>
      <c r="G53" s="798">
        <v>7055.211493609985</v>
      </c>
      <c r="H53" s="798">
        <v>296481.826361588</v>
      </c>
    </row>
    <row r="54" spans="2:8" s="133" customFormat="1" ht="12" customHeight="1">
      <c r="B54" s="797" t="s">
        <v>138</v>
      </c>
      <c r="C54" s="798">
        <v>20640.342011358993</v>
      </c>
      <c r="D54" s="798">
        <v>5862.619869769998</v>
      </c>
      <c r="E54" s="798">
        <v>3693.852862385</v>
      </c>
      <c r="F54" s="798">
        <v>4935.615991790999</v>
      </c>
      <c r="G54" s="798">
        <v>3282.0464864420014</v>
      </c>
      <c r="H54" s="798">
        <v>38414.47722174699</v>
      </c>
    </row>
    <row r="55" spans="2:8" s="133" customFormat="1" ht="12" customHeight="1">
      <c r="B55" s="797" t="s">
        <v>139</v>
      </c>
      <c r="C55" s="798">
        <v>110684.784512306</v>
      </c>
      <c r="D55" s="798">
        <v>98858.534284917</v>
      </c>
      <c r="E55" s="798">
        <v>14286.241619006005</v>
      </c>
      <c r="F55" s="798">
        <v>51095.18186557501</v>
      </c>
      <c r="G55" s="798">
        <v>18815.994737330933</v>
      </c>
      <c r="H55" s="798">
        <v>293740.7370191349</v>
      </c>
    </row>
    <row r="56" spans="2:8" s="133" customFormat="1" ht="12" customHeight="1">
      <c r="B56" s="797" t="s">
        <v>140</v>
      </c>
      <c r="C56" s="798">
        <v>19533.719320683995</v>
      </c>
      <c r="D56" s="798">
        <v>2051.927248218</v>
      </c>
      <c r="E56" s="798">
        <v>8247.34156582701</v>
      </c>
      <c r="F56" s="798">
        <v>82.144816241</v>
      </c>
      <c r="G56" s="798">
        <v>435.48199249900057</v>
      </c>
      <c r="H56" s="798">
        <v>30350.614943469005</v>
      </c>
    </row>
    <row r="57" spans="2:8" s="133" customFormat="1" ht="12" customHeight="1">
      <c r="B57" s="797" t="s">
        <v>268</v>
      </c>
      <c r="C57" s="798">
        <v>6020.198024649</v>
      </c>
      <c r="D57" s="798">
        <v>48808.255499162005</v>
      </c>
      <c r="E57" s="798">
        <v>765.3404202969998</v>
      </c>
      <c r="F57" s="798">
        <v>2901.1538406170007</v>
      </c>
      <c r="G57" s="798">
        <v>120.810791</v>
      </c>
      <c r="H57" s="798">
        <v>58615.758575725005</v>
      </c>
    </row>
    <row r="58" spans="2:8" s="133" customFormat="1" ht="12" customHeight="1">
      <c r="B58" s="797" t="s">
        <v>475</v>
      </c>
      <c r="C58" s="798">
        <v>28753.269497017005</v>
      </c>
      <c r="D58" s="798">
        <v>55336.32234786799</v>
      </c>
      <c r="E58" s="798">
        <v>15886.203919091</v>
      </c>
      <c r="F58" s="798">
        <v>22683.052657827004</v>
      </c>
      <c r="G58" s="798">
        <v>172.23758532196044</v>
      </c>
      <c r="H58" s="798">
        <v>122831.08600712496</v>
      </c>
    </row>
    <row r="59" spans="2:8" s="133" customFormat="1" ht="12" customHeight="1">
      <c r="B59" s="799" t="s">
        <v>37</v>
      </c>
      <c r="C59" s="800">
        <v>32125.895878724998</v>
      </c>
      <c r="D59" s="800">
        <v>1069.711431213</v>
      </c>
      <c r="E59" s="800">
        <v>763.8532185849999</v>
      </c>
      <c r="F59" s="800">
        <v>5372.829292246</v>
      </c>
      <c r="G59" s="800">
        <v>581.1594946199951</v>
      </c>
      <c r="H59" s="800">
        <v>39913.449315389</v>
      </c>
    </row>
    <row r="60" spans="2:8" s="133" customFormat="1" ht="11.25" customHeight="1">
      <c r="B60" s="801" t="s">
        <v>98</v>
      </c>
      <c r="C60" s="796">
        <v>572260.372797022</v>
      </c>
      <c r="D60" s="796">
        <v>364892.312521816</v>
      </c>
      <c r="E60" s="796">
        <v>90143.638434629</v>
      </c>
      <c r="F60" s="796">
        <v>248273.74182743006</v>
      </c>
      <c r="G60" s="796">
        <v>55750.4675173879</v>
      </c>
      <c r="H60" s="796">
        <v>1331320.5330982849</v>
      </c>
    </row>
    <row r="61" spans="2:8" s="133" customFormat="1" ht="2.25" customHeight="1">
      <c r="B61" s="802"/>
      <c r="C61" s="796"/>
      <c r="D61" s="796"/>
      <c r="E61" s="796"/>
      <c r="F61" s="796"/>
      <c r="G61" s="796"/>
      <c r="H61" s="796"/>
    </row>
    <row r="62" spans="2:8" s="133" customFormat="1" ht="9.75" customHeight="1">
      <c r="B62" s="802" t="s">
        <v>248</v>
      </c>
      <c r="C62" s="798">
        <v>119239.229126652</v>
      </c>
      <c r="D62" s="798">
        <v>43034.947274089</v>
      </c>
      <c r="E62" s="798">
        <v>24702.785502825995</v>
      </c>
      <c r="F62" s="798">
        <v>11392.038875504</v>
      </c>
      <c r="G62" s="798">
        <v>1085.1280142300109</v>
      </c>
      <c r="H62" s="798">
        <v>199454.12879330103</v>
      </c>
    </row>
    <row r="63" spans="2:8" s="133" customFormat="1" ht="12" customHeight="1">
      <c r="B63" s="799" t="s">
        <v>249</v>
      </c>
      <c r="C63" s="800">
        <v>133473.95995712798</v>
      </c>
      <c r="D63" s="800">
        <v>2094.516105895</v>
      </c>
      <c r="E63" s="800">
        <v>0</v>
      </c>
      <c r="F63" s="800">
        <v>2977.6339308270003</v>
      </c>
      <c r="G63" s="800">
        <v>62.89954890197754</v>
      </c>
      <c r="H63" s="800">
        <v>138609.00954275194</v>
      </c>
    </row>
    <row r="64" spans="2:8" s="133" customFormat="1" ht="12.75" customHeight="1">
      <c r="B64" s="801" t="s">
        <v>431</v>
      </c>
      <c r="C64" s="796">
        <v>252713.18908378</v>
      </c>
      <c r="D64" s="796">
        <v>45129.463379983994</v>
      </c>
      <c r="E64" s="796">
        <v>24702.785502825995</v>
      </c>
      <c r="F64" s="796">
        <v>14369.672806331</v>
      </c>
      <c r="G64" s="796">
        <v>1148.0275631319885</v>
      </c>
      <c r="H64" s="796">
        <v>338063.13833605294</v>
      </c>
    </row>
    <row r="65" spans="2:8" s="133" customFormat="1" ht="1.5" customHeight="1">
      <c r="B65" s="803"/>
      <c r="C65" s="796"/>
      <c r="D65" s="796"/>
      <c r="E65" s="796"/>
      <c r="F65" s="796"/>
      <c r="G65" s="796"/>
      <c r="H65" s="796"/>
    </row>
    <row r="66" spans="2:8" s="133" customFormat="1" ht="11.25" customHeight="1">
      <c r="B66" s="139" t="s">
        <v>250</v>
      </c>
      <c r="C66" s="796">
        <v>64050.695312610056</v>
      </c>
      <c r="D66" s="796">
        <v>155.573760861</v>
      </c>
      <c r="E66" s="796">
        <v>0</v>
      </c>
      <c r="F66" s="796">
        <v>0</v>
      </c>
      <c r="G66" s="796">
        <v>0</v>
      </c>
      <c r="H66" s="796">
        <v>64206.269073471056</v>
      </c>
    </row>
    <row r="67" spans="2:8" s="133" customFormat="1" ht="3" customHeight="1">
      <c r="B67" s="801"/>
      <c r="C67" s="796"/>
      <c r="D67" s="796"/>
      <c r="E67" s="796"/>
      <c r="F67" s="796"/>
      <c r="G67" s="796"/>
      <c r="H67" s="796"/>
    </row>
    <row r="68" spans="2:8" s="133" customFormat="1" ht="10.5" customHeight="1">
      <c r="B68" s="801" t="s">
        <v>141</v>
      </c>
      <c r="C68" s="796">
        <v>60497.607323108</v>
      </c>
      <c r="D68" s="796">
        <v>4222.992701751999</v>
      </c>
      <c r="E68" s="796">
        <v>4296.0555008910005</v>
      </c>
      <c r="F68" s="796">
        <v>4704.843263043001</v>
      </c>
      <c r="G68" s="796">
        <v>3066.841205265991</v>
      </c>
      <c r="H68" s="796">
        <v>76788.33999405999</v>
      </c>
    </row>
    <row r="69" spans="2:8" s="133" customFormat="1" ht="2.25" customHeight="1">
      <c r="B69" s="802"/>
      <c r="C69" s="796"/>
      <c r="D69" s="796"/>
      <c r="E69" s="796"/>
      <c r="F69" s="796"/>
      <c r="G69" s="796"/>
      <c r="H69" s="796"/>
    </row>
    <row r="70" spans="2:8" s="133" customFormat="1" ht="10.5" customHeight="1">
      <c r="B70" s="802" t="s">
        <v>142</v>
      </c>
      <c r="C70" s="798">
        <v>545714.6503311403</v>
      </c>
      <c r="D70" s="798">
        <v>954.5212200349998</v>
      </c>
      <c r="E70" s="798">
        <v>63563.20844245097</v>
      </c>
      <c r="F70" s="798">
        <v>0</v>
      </c>
      <c r="G70" s="798">
        <v>4810.1372952650145</v>
      </c>
      <c r="H70" s="798">
        <v>615042.5172888912</v>
      </c>
    </row>
    <row r="71" spans="2:8" s="133" customFormat="1" ht="12.75">
      <c r="B71" s="799" t="s">
        <v>37</v>
      </c>
      <c r="C71" s="800">
        <v>46456.19494156001</v>
      </c>
      <c r="D71" s="800">
        <v>26414.978100206987</v>
      </c>
      <c r="E71" s="800">
        <v>9287.601757607996</v>
      </c>
      <c r="F71" s="800">
        <v>0</v>
      </c>
      <c r="G71" s="800">
        <v>2422.989527873001</v>
      </c>
      <c r="H71" s="800">
        <v>84581.76432724799</v>
      </c>
    </row>
    <row r="72" spans="2:8" s="133" customFormat="1" ht="11.25" customHeight="1">
      <c r="B72" s="801" t="s">
        <v>143</v>
      </c>
      <c r="C72" s="796">
        <v>592170.8452727003</v>
      </c>
      <c r="D72" s="796">
        <v>27369.499320241986</v>
      </c>
      <c r="E72" s="796">
        <v>72850.81020005896</v>
      </c>
      <c r="F72" s="796">
        <v>0</v>
      </c>
      <c r="G72" s="796">
        <v>7233.126823138015</v>
      </c>
      <c r="H72" s="796">
        <v>699624.2816161392</v>
      </c>
    </row>
    <row r="73" spans="2:8" s="133" customFormat="1" ht="0.75" customHeight="1">
      <c r="B73" s="799"/>
      <c r="C73" s="804"/>
      <c r="D73" s="804"/>
      <c r="E73" s="804"/>
      <c r="F73" s="804"/>
      <c r="G73" s="804"/>
      <c r="H73" s="804"/>
    </row>
    <row r="74" spans="2:8" s="133" customFormat="1" ht="13.5" customHeight="1" thickBot="1">
      <c r="B74" s="805" t="s">
        <v>144</v>
      </c>
      <c r="C74" s="806">
        <v>1601828.3252764875</v>
      </c>
      <c r="D74" s="806">
        <v>456592.088057031</v>
      </c>
      <c r="E74" s="806">
        <v>193673.55750742793</v>
      </c>
      <c r="F74" s="806">
        <v>271765.14992098603</v>
      </c>
      <c r="G74" s="806">
        <v>75441.84413656188</v>
      </c>
      <c r="H74" s="806">
        <v>2599300.964898494</v>
      </c>
    </row>
    <row r="75" ht="6" customHeight="1"/>
    <row r="76" s="133" customFormat="1" ht="14.25" customHeight="1">
      <c r="B76" s="6" t="s">
        <v>802</v>
      </c>
    </row>
  </sheetData>
  <sheetProtection/>
  <mergeCells count="1">
    <mergeCell ref="B11:H11"/>
  </mergeCells>
  <printOptions/>
  <pageMargins left="0.75" right="0.75" top="1" bottom="1" header="0.5" footer="0.5"/>
  <pageSetup fitToHeight="1" fitToWidth="1" horizontalDpi="600" verticalDpi="600" orientation="portrait" paperSize="9" scale="61" r:id="rId1"/>
  <headerFooter alignWithMargins="0">
    <oddFooter>&amp;L&amp;F &amp;A&amp;R&amp;D &amp;T</oddFooter>
  </headerFooter>
</worksheet>
</file>

<file path=xl/worksheets/sheet2.xml><?xml version="1.0" encoding="utf-8"?>
<worksheet xmlns="http://schemas.openxmlformats.org/spreadsheetml/2006/main" xmlns:r="http://schemas.openxmlformats.org/officeDocument/2006/relationships">
  <dimension ref="A1:J20"/>
  <sheetViews>
    <sheetView showGridLines="0" zoomScalePageLayoutView="0" workbookViewId="0" topLeftCell="A1">
      <selection activeCell="A18" sqref="A18"/>
    </sheetView>
  </sheetViews>
  <sheetFormatPr defaultColWidth="9.140625" defaultRowHeight="12.75"/>
  <cols>
    <col min="1" max="1" width="37.00390625" style="3" customWidth="1"/>
    <col min="2" max="16384" width="9.140625" style="3" customWidth="1"/>
  </cols>
  <sheetData>
    <row r="1" ht="13.5">
      <c r="A1" s="17" t="s">
        <v>129</v>
      </c>
    </row>
    <row r="3" spans="1:10" ht="12.75">
      <c r="A3" s="26"/>
      <c r="B3" s="25" t="s">
        <v>2</v>
      </c>
      <c r="C3" s="25" t="s">
        <v>1</v>
      </c>
      <c r="D3" s="25" t="s">
        <v>49</v>
      </c>
      <c r="E3" s="25" t="s">
        <v>50</v>
      </c>
      <c r="F3" s="25" t="s">
        <v>2</v>
      </c>
      <c r="G3" s="25" t="s">
        <v>1</v>
      </c>
      <c r="H3" s="25" t="s">
        <v>49</v>
      </c>
      <c r="I3" s="25" t="s">
        <v>50</v>
      </c>
      <c r="J3" s="25" t="s">
        <v>2</v>
      </c>
    </row>
    <row r="4" spans="1:10" ht="12.75">
      <c r="A4" s="27"/>
      <c r="B4" s="24">
        <v>2018</v>
      </c>
      <c r="C4" s="24">
        <v>2018</v>
      </c>
      <c r="D4" s="24">
        <v>2019</v>
      </c>
      <c r="E4" s="24">
        <v>2019</v>
      </c>
      <c r="F4" s="24">
        <v>2019</v>
      </c>
      <c r="G4" s="24">
        <v>2019</v>
      </c>
      <c r="H4" s="24">
        <v>2020</v>
      </c>
      <c r="I4" s="24">
        <v>2020</v>
      </c>
      <c r="J4" s="24">
        <v>2020</v>
      </c>
    </row>
    <row r="5" spans="1:10" ht="12.75">
      <c r="A5" s="758" t="s">
        <v>383</v>
      </c>
      <c r="B5" s="107">
        <v>1989.9345089999997</v>
      </c>
      <c r="C5" s="107">
        <v>1996.5123142900002</v>
      </c>
      <c r="D5" s="107">
        <v>2045.1266</v>
      </c>
      <c r="E5" s="107">
        <v>2056.3066</v>
      </c>
      <c r="F5" s="107">
        <v>2057.8972089999997</v>
      </c>
      <c r="G5" s="107">
        <v>2085</v>
      </c>
      <c r="H5" s="107">
        <v>2104</v>
      </c>
      <c r="I5" s="107">
        <v>2088.797</v>
      </c>
      <c r="J5" s="107">
        <v>2061.8720000000003</v>
      </c>
    </row>
    <row r="6" spans="1:10" ht="12.75">
      <c r="A6" s="758" t="s">
        <v>384</v>
      </c>
      <c r="B6" s="107">
        <v>3583.225676</v>
      </c>
      <c r="C6" s="107">
        <v>3594.02</v>
      </c>
      <c r="D6" s="107">
        <v>3577.63</v>
      </c>
      <c r="E6" s="107">
        <v>3600.63</v>
      </c>
      <c r="F6" s="107">
        <v>3506.995676</v>
      </c>
      <c r="G6" s="107">
        <v>3478</v>
      </c>
      <c r="H6" s="107">
        <v>3553</v>
      </c>
      <c r="I6" s="107">
        <v>3590.263</v>
      </c>
      <c r="J6" s="107">
        <v>3628.7589999999996</v>
      </c>
    </row>
    <row r="7" spans="1:10" ht="12.75">
      <c r="A7" s="758" t="s">
        <v>543</v>
      </c>
      <c r="B7" s="107">
        <v>1019.8299999999999</v>
      </c>
      <c r="C7" s="107">
        <v>1055.55</v>
      </c>
      <c r="D7" s="107">
        <v>1049.74</v>
      </c>
      <c r="E7" s="107">
        <v>1037.49</v>
      </c>
      <c r="F7" s="414">
        <v>1029.73</v>
      </c>
      <c r="G7" s="414">
        <v>1061</v>
      </c>
      <c r="H7" s="414">
        <v>1054</v>
      </c>
      <c r="I7" s="414">
        <v>1042.862</v>
      </c>
      <c r="J7" s="414">
        <v>1032.589</v>
      </c>
    </row>
    <row r="8" spans="1:10" ht="12.75">
      <c r="A8" s="758" t="s">
        <v>30</v>
      </c>
      <c r="B8" s="107">
        <v>2349.9</v>
      </c>
      <c r="C8" s="107">
        <v>2340.57</v>
      </c>
      <c r="D8" s="107">
        <v>2306.2999999999997</v>
      </c>
      <c r="E8" s="107">
        <v>2365.54</v>
      </c>
      <c r="F8" s="107">
        <v>2362.35</v>
      </c>
      <c r="G8" s="107">
        <v>2350</v>
      </c>
      <c r="H8" s="107">
        <v>2339</v>
      </c>
      <c r="I8" s="107">
        <v>2299.35</v>
      </c>
      <c r="J8" s="107">
        <v>2248.7</v>
      </c>
    </row>
    <row r="9" spans="1:10" ht="12.75">
      <c r="A9" s="305" t="s">
        <v>541</v>
      </c>
      <c r="B9" s="107">
        <v>5588.450263192</v>
      </c>
      <c r="C9" s="107">
        <v>5761.99738095</v>
      </c>
      <c r="D9" s="107">
        <v>5825.47166667</v>
      </c>
      <c r="E9" s="107">
        <v>5928.325</v>
      </c>
      <c r="F9" s="107">
        <v>5929.59973</v>
      </c>
      <c r="G9" s="107">
        <v>6061</v>
      </c>
      <c r="H9" s="107">
        <v>6210</v>
      </c>
      <c r="I9" s="107">
        <v>6307.757</v>
      </c>
      <c r="J9" s="107">
        <v>6444.651</v>
      </c>
    </row>
    <row r="10" spans="1:10" ht="12.75">
      <c r="A10" s="759" t="s">
        <v>542</v>
      </c>
      <c r="B10" s="690">
        <v>183.39</v>
      </c>
      <c r="C10" s="690">
        <v>187.53</v>
      </c>
      <c r="D10" s="690">
        <v>190.08</v>
      </c>
      <c r="E10" s="690">
        <v>189.29</v>
      </c>
      <c r="F10" s="690">
        <v>194.605</v>
      </c>
      <c r="G10" s="690">
        <v>201</v>
      </c>
      <c r="H10" s="690">
        <v>190</v>
      </c>
      <c r="I10" s="690">
        <v>190.033</v>
      </c>
      <c r="J10" s="690">
        <v>191.117</v>
      </c>
    </row>
    <row r="11" spans="1:10" ht="12.75">
      <c r="A11" s="759" t="s">
        <v>280</v>
      </c>
      <c r="B11" s="690">
        <v>3762.39315793</v>
      </c>
      <c r="C11" s="690">
        <v>3882.81238095</v>
      </c>
      <c r="D11" s="690">
        <v>3879.75</v>
      </c>
      <c r="E11" s="690">
        <v>3954.38</v>
      </c>
      <c r="F11" s="690">
        <v>3940.84</v>
      </c>
      <c r="G11" s="690">
        <v>4028</v>
      </c>
      <c r="H11" s="690">
        <v>4236</v>
      </c>
      <c r="I11" s="690">
        <v>4318.404</v>
      </c>
      <c r="J11" s="690">
        <v>4396.33</v>
      </c>
    </row>
    <row r="12" spans="1:10" ht="13.5">
      <c r="A12" s="167" t="s">
        <v>778</v>
      </c>
      <c r="B12" s="665">
        <v>14531.340448192</v>
      </c>
      <c r="C12" s="665">
        <v>14748.64969524</v>
      </c>
      <c r="D12" s="665">
        <v>14804.268266669998</v>
      </c>
      <c r="E12" s="665">
        <v>14988.2916</v>
      </c>
      <c r="F12" s="665">
        <v>14886.572615</v>
      </c>
      <c r="G12" s="665">
        <v>15034</v>
      </c>
      <c r="H12" s="665">
        <v>15261</v>
      </c>
      <c r="I12" s="665">
        <v>15329.028999999999</v>
      </c>
      <c r="J12" s="665">
        <v>15416.570999999998</v>
      </c>
    </row>
    <row r="14" s="758" customFormat="1" ht="12.75">
      <c r="A14" s="758" t="s">
        <v>779</v>
      </c>
    </row>
    <row r="15" s="758" customFormat="1" ht="12.75" customHeight="1">
      <c r="A15" s="758" t="s">
        <v>711</v>
      </c>
    </row>
    <row r="16" spans="7:10" ht="12.75">
      <c r="G16" s="361"/>
      <c r="H16" s="361"/>
      <c r="I16" s="361"/>
      <c r="J16" s="361"/>
    </row>
    <row r="17" spans="7:10" ht="12.75">
      <c r="G17" s="361"/>
      <c r="H17" s="361"/>
      <c r="I17" s="361"/>
      <c r="J17" s="361"/>
    </row>
    <row r="19" spans="7:10" ht="12.75">
      <c r="G19" s="361"/>
      <c r="H19" s="361"/>
      <c r="I19" s="361"/>
      <c r="J19" s="361"/>
    </row>
    <row r="20" spans="7:10" ht="12.75">
      <c r="G20" s="361"/>
      <c r="H20" s="361"/>
      <c r="I20" s="361"/>
      <c r="J20" s="361"/>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K75"/>
  <sheetViews>
    <sheetView showGridLines="0" showZeros="0" workbookViewId="0" topLeftCell="A1">
      <selection activeCell="J14" sqref="J14"/>
    </sheetView>
  </sheetViews>
  <sheetFormatPr defaultColWidth="9.140625" defaultRowHeight="12.75"/>
  <cols>
    <col min="1" max="1" width="4.28125" style="28" customWidth="1"/>
    <col min="2" max="2" width="34.28125" style="41" customWidth="1"/>
    <col min="3" max="3" width="10.7109375" style="3" customWidth="1"/>
    <col min="4" max="5" width="11.7109375" style="3" customWidth="1"/>
    <col min="6" max="9" width="12.7109375" style="3" customWidth="1"/>
    <col min="10" max="15" width="9.140625" style="3" customWidth="1"/>
    <col min="16" max="16" width="12.140625" style="3" customWidth="1"/>
    <col min="17" max="16384" width="9.140625" style="3" customWidth="1"/>
  </cols>
  <sheetData>
    <row r="1" spans="2:9" ht="13.5">
      <c r="B1" s="39" t="s">
        <v>661</v>
      </c>
      <c r="C1" s="31"/>
      <c r="D1" s="388"/>
      <c r="E1" s="388"/>
      <c r="F1" s="388"/>
      <c r="G1" s="388"/>
      <c r="H1" s="388"/>
      <c r="I1" s="83"/>
    </row>
    <row r="2" spans="2:9" ht="12.75">
      <c r="B2" s="271"/>
      <c r="C2" s="12"/>
      <c r="D2" s="12"/>
      <c r="E2" s="12"/>
      <c r="F2" s="12"/>
      <c r="G2" s="12"/>
      <c r="H2" s="12"/>
      <c r="I2" s="12"/>
    </row>
    <row r="3" spans="2:8" ht="12.75">
      <c r="B3" s="73" t="s">
        <v>857</v>
      </c>
      <c r="C3" s="74"/>
      <c r="D3" s="75"/>
      <c r="E3" s="75"/>
      <c r="F3" s="75"/>
      <c r="G3" s="75"/>
      <c r="H3" s="75"/>
    </row>
    <row r="4" spans="2:8" ht="23.25">
      <c r="B4" s="76" t="s">
        <v>12</v>
      </c>
      <c r="C4" s="77" t="s">
        <v>131</v>
      </c>
      <c r="D4" s="77" t="s">
        <v>473</v>
      </c>
      <c r="E4" s="77" t="s">
        <v>211</v>
      </c>
      <c r="F4" s="77" t="s">
        <v>474</v>
      </c>
      <c r="G4" s="77" t="s">
        <v>37</v>
      </c>
      <c r="H4" s="298" t="s">
        <v>29</v>
      </c>
    </row>
    <row r="5" spans="2:8" ht="12.75">
      <c r="B5" s="82" t="s">
        <v>132</v>
      </c>
      <c r="C5" s="191">
        <v>13959.186193510997</v>
      </c>
      <c r="D5" s="191">
        <v>2311.989718953</v>
      </c>
      <c r="E5" s="191">
        <v>378.26083020000004</v>
      </c>
      <c r="F5" s="191">
        <v>2625.99821899</v>
      </c>
      <c r="G5" s="191">
        <v>5135.081841738998</v>
      </c>
      <c r="H5" s="191">
        <v>24410.516803392995</v>
      </c>
    </row>
    <row r="6" spans="2:8" ht="6" customHeight="1">
      <c r="B6" s="82"/>
      <c r="C6" s="191">
        <v>0</v>
      </c>
      <c r="D6" s="191">
        <v>0</v>
      </c>
      <c r="E6" s="191">
        <v>0</v>
      </c>
      <c r="F6" s="191">
        <v>0</v>
      </c>
      <c r="G6" s="191">
        <v>0</v>
      </c>
      <c r="H6" s="191">
        <v>0</v>
      </c>
    </row>
    <row r="7" spans="2:8" ht="12.75">
      <c r="B7" s="78" t="s">
        <v>133</v>
      </c>
      <c r="C7" s="187">
        <v>60226.252335851015</v>
      </c>
      <c r="D7" s="187">
        <v>10132.135472498001</v>
      </c>
      <c r="E7" s="187">
        <v>549.5693357959999</v>
      </c>
      <c r="F7" s="187">
        <v>19185.037963586</v>
      </c>
      <c r="G7" s="187">
        <v>7231.194000085999</v>
      </c>
      <c r="H7" s="187">
        <v>97324.18910781702</v>
      </c>
    </row>
    <row r="8" spans="2:8" ht="12.75">
      <c r="B8" s="78" t="s">
        <v>134</v>
      </c>
      <c r="C8" s="187">
        <v>28806.172292861</v>
      </c>
      <c r="D8" s="187">
        <v>21582.384801725</v>
      </c>
      <c r="E8" s="187">
        <v>15644.477692448012</v>
      </c>
      <c r="F8" s="187">
        <v>4254.486809496001</v>
      </c>
      <c r="G8" s="187">
        <v>5487.379295803009</v>
      </c>
      <c r="H8" s="187">
        <v>75774.90089233301</v>
      </c>
    </row>
    <row r="9" spans="2:8" ht="12.75">
      <c r="B9" s="78" t="s">
        <v>135</v>
      </c>
      <c r="C9" s="187">
        <v>12754.758621978997</v>
      </c>
      <c r="D9" s="187">
        <v>8033.185464206</v>
      </c>
      <c r="E9" s="187">
        <v>8615.957918605</v>
      </c>
      <c r="F9" s="187">
        <v>4156.328612640999</v>
      </c>
      <c r="G9" s="187">
        <v>37.19872109800339</v>
      </c>
      <c r="H9" s="187">
        <v>33597.429338529</v>
      </c>
    </row>
    <row r="10" spans="2:8" ht="12.75">
      <c r="B10" s="78" t="s">
        <v>136</v>
      </c>
      <c r="C10" s="187">
        <v>12901.882878236998</v>
      </c>
      <c r="D10" s="187">
        <v>18216.419949386993</v>
      </c>
      <c r="E10" s="92">
        <v>566.4260585949999</v>
      </c>
      <c r="F10" s="187">
        <v>15635.815362037998</v>
      </c>
      <c r="G10" s="187">
        <v>4957.499202490006</v>
      </c>
      <c r="H10" s="187">
        <v>52278.043450747</v>
      </c>
    </row>
    <row r="11" spans="2:8" ht="12.75">
      <c r="B11" s="78" t="s">
        <v>137</v>
      </c>
      <c r="C11" s="187">
        <v>70793.69757229599</v>
      </c>
      <c r="D11" s="187">
        <v>40162.466910193005</v>
      </c>
      <c r="E11" s="187">
        <v>6342.7356907329995</v>
      </c>
      <c r="F11" s="187">
        <v>37016.514547721</v>
      </c>
      <c r="G11" s="187">
        <v>5984.62160484201</v>
      </c>
      <c r="H11" s="187">
        <v>160300.036325785</v>
      </c>
    </row>
    <row r="12" spans="2:8" ht="12.75">
      <c r="B12" s="78" t="s">
        <v>138</v>
      </c>
      <c r="C12" s="187">
        <v>10281.790710721</v>
      </c>
      <c r="D12" s="187">
        <v>990.022766585</v>
      </c>
      <c r="E12" s="187">
        <v>1516.1671112159997</v>
      </c>
      <c r="F12" s="187">
        <v>487.76090894500004</v>
      </c>
      <c r="G12" s="187">
        <v>105.17799520199966</v>
      </c>
      <c r="H12" s="187">
        <v>13380.919492668998</v>
      </c>
    </row>
    <row r="13" spans="2:8" ht="12.75">
      <c r="B13" s="78" t="s">
        <v>139</v>
      </c>
      <c r="C13" s="187">
        <v>36980.951067489004</v>
      </c>
      <c r="D13" s="187">
        <v>26389.915809071004</v>
      </c>
      <c r="E13" s="187">
        <v>10001.367664615</v>
      </c>
      <c r="F13" s="187">
        <v>11825.339956824002</v>
      </c>
      <c r="G13" s="187">
        <v>9491.674189956986</v>
      </c>
      <c r="H13" s="187">
        <v>94689.248687956</v>
      </c>
    </row>
    <row r="14" spans="2:8" ht="12.75">
      <c r="B14" s="78" t="s">
        <v>140</v>
      </c>
      <c r="C14" s="187">
        <v>13993.810485231003</v>
      </c>
      <c r="D14" s="187">
        <v>2493.6577260510007</v>
      </c>
      <c r="E14" s="187">
        <v>7464.606055815002</v>
      </c>
      <c r="F14" s="187">
        <v>0</v>
      </c>
      <c r="G14" s="187">
        <v>423.2237962139969</v>
      </c>
      <c r="H14" s="187">
        <v>24375.298063311002</v>
      </c>
    </row>
    <row r="15" spans="2:11" ht="12.75">
      <c r="B15" s="78" t="s">
        <v>268</v>
      </c>
      <c r="C15" s="187">
        <v>1265.2589608519997</v>
      </c>
      <c r="D15" s="187">
        <v>25205.90361170001</v>
      </c>
      <c r="E15" s="187">
        <v>585.5888712809999</v>
      </c>
      <c r="F15" s="187">
        <v>1528.883135893</v>
      </c>
      <c r="G15" s="187">
        <v>0</v>
      </c>
      <c r="H15" s="187">
        <v>28585.63457972601</v>
      </c>
      <c r="K15" s="187"/>
    </row>
    <row r="16" spans="2:11" ht="12.75">
      <c r="B16" s="78" t="s">
        <v>475</v>
      </c>
      <c r="C16" s="187">
        <v>8390.66044336</v>
      </c>
      <c r="D16" s="187">
        <v>26759.602785131996</v>
      </c>
      <c r="E16" s="187">
        <v>9168.184352978</v>
      </c>
      <c r="F16" s="187">
        <v>11516.778488618003</v>
      </c>
      <c r="G16" s="187">
        <v>71.31897964500428</v>
      </c>
      <c r="H16" s="187">
        <v>55906.545049733</v>
      </c>
      <c r="K16" s="3" t="s">
        <v>753</v>
      </c>
    </row>
    <row r="17" spans="2:8" ht="12.75">
      <c r="B17" s="384" t="s">
        <v>37</v>
      </c>
      <c r="C17" s="80">
        <v>14540.961084624001</v>
      </c>
      <c r="D17" s="80">
        <v>895.2206354140002</v>
      </c>
      <c r="E17" s="80">
        <v>634.2884432489998</v>
      </c>
      <c r="F17" s="80">
        <v>3254.6364121280003</v>
      </c>
      <c r="G17" s="80">
        <v>512.0888144589997</v>
      </c>
      <c r="H17" s="80">
        <v>19837.195389874</v>
      </c>
    </row>
    <row r="18" spans="2:8" ht="12.75">
      <c r="B18" s="385" t="s">
        <v>98</v>
      </c>
      <c r="C18" s="82">
        <v>270936.19645350095</v>
      </c>
      <c r="D18" s="82">
        <v>180860.91593196202</v>
      </c>
      <c r="E18" s="82">
        <v>61089.36919533101</v>
      </c>
      <c r="F18" s="82">
        <v>108861.58219789</v>
      </c>
      <c r="G18" s="82">
        <v>34301.376599796014</v>
      </c>
      <c r="H18" s="82">
        <v>656049.44037848</v>
      </c>
    </row>
    <row r="19" spans="2:8" ht="6" customHeight="1">
      <c r="B19" s="385"/>
      <c r="C19" s="82">
        <v>0</v>
      </c>
      <c r="D19" s="82">
        <v>0</v>
      </c>
      <c r="E19" s="82">
        <v>0</v>
      </c>
      <c r="F19" s="82">
        <v>0</v>
      </c>
      <c r="G19" s="82">
        <v>0</v>
      </c>
      <c r="H19" s="82">
        <v>0</v>
      </c>
    </row>
    <row r="20" spans="2:8" ht="13.5" customHeight="1">
      <c r="B20" s="172" t="s">
        <v>248</v>
      </c>
      <c r="C20" s="187">
        <v>95608.31536736297</v>
      </c>
      <c r="D20" s="187">
        <v>33103.16537571301</v>
      </c>
      <c r="E20" s="187">
        <v>23148.925043049003</v>
      </c>
      <c r="F20" s="187">
        <v>9625.609545331</v>
      </c>
      <c r="G20" s="187">
        <v>1054.3727487669983</v>
      </c>
      <c r="H20" s="187">
        <v>162540.388080223</v>
      </c>
    </row>
    <row r="21" spans="2:8" ht="12.75" customHeight="1">
      <c r="B21" s="384" t="s">
        <v>249</v>
      </c>
      <c r="C21" s="386">
        <v>118054.62943745495</v>
      </c>
      <c r="D21" s="386">
        <v>1940.238852107</v>
      </c>
      <c r="E21" s="386">
        <v>0</v>
      </c>
      <c r="F21" s="386">
        <v>2936.8006316319993</v>
      </c>
      <c r="G21" s="386">
        <v>61.641390070999144</v>
      </c>
      <c r="H21" s="386">
        <v>122993.31031126494</v>
      </c>
    </row>
    <row r="22" spans="2:8" ht="12.75">
      <c r="B22" s="385" t="s">
        <v>431</v>
      </c>
      <c r="C22" s="191">
        <v>213662.9448048179</v>
      </c>
      <c r="D22" s="191">
        <v>35043.404227820014</v>
      </c>
      <c r="E22" s="191">
        <v>23148.925043049003</v>
      </c>
      <c r="F22" s="191">
        <v>12562.410176963</v>
      </c>
      <c r="G22" s="191">
        <v>1116.0141388379975</v>
      </c>
      <c r="H22" s="191">
        <v>285533.69839148794</v>
      </c>
    </row>
    <row r="23" spans="2:8" ht="6" customHeight="1">
      <c r="B23" s="385"/>
      <c r="C23" s="191">
        <v>0</v>
      </c>
      <c r="D23" s="191">
        <v>0</v>
      </c>
      <c r="E23" s="191">
        <v>0</v>
      </c>
      <c r="F23" s="191">
        <v>0</v>
      </c>
      <c r="G23" s="191">
        <v>0</v>
      </c>
      <c r="H23" s="191">
        <v>0</v>
      </c>
    </row>
    <row r="24" spans="2:8" ht="12.75">
      <c r="B24" s="82" t="s">
        <v>250</v>
      </c>
      <c r="C24" s="191">
        <v>61294.80469679996</v>
      </c>
      <c r="D24" s="191">
        <v>156.75534190100004</v>
      </c>
      <c r="E24" s="191">
        <v>0</v>
      </c>
      <c r="F24" s="191">
        <v>0</v>
      </c>
      <c r="G24" s="191">
        <v>0</v>
      </c>
      <c r="H24" s="191">
        <v>61451.56003870096</v>
      </c>
    </row>
    <row r="25" spans="2:8" ht="6" customHeight="1">
      <c r="B25" s="82"/>
      <c r="C25" s="191">
        <v>0</v>
      </c>
      <c r="D25" s="191">
        <v>0</v>
      </c>
      <c r="E25" s="191">
        <v>0</v>
      </c>
      <c r="F25" s="191">
        <v>0</v>
      </c>
      <c r="G25" s="191">
        <v>0</v>
      </c>
      <c r="H25" s="191">
        <v>0</v>
      </c>
    </row>
    <row r="26" spans="2:8" ht="12.75">
      <c r="B26" s="385" t="s">
        <v>141</v>
      </c>
      <c r="C26" s="82">
        <v>5510.375860292002</v>
      </c>
      <c r="D26" s="82">
        <v>3470.042010073</v>
      </c>
      <c r="E26" s="82">
        <v>3471.9804867939997</v>
      </c>
      <c r="F26" s="82">
        <v>1176.027671799</v>
      </c>
      <c r="G26" s="82">
        <v>1799.9205184950029</v>
      </c>
      <c r="H26" s="82">
        <v>15428.346547453004</v>
      </c>
    </row>
    <row r="27" spans="2:8" ht="6" customHeight="1">
      <c r="B27" s="385"/>
      <c r="C27" s="82">
        <v>0</v>
      </c>
      <c r="D27" s="82">
        <v>0</v>
      </c>
      <c r="E27" s="82">
        <v>0</v>
      </c>
      <c r="F27" s="82">
        <v>0</v>
      </c>
      <c r="G27" s="82">
        <v>0</v>
      </c>
      <c r="H27" s="82">
        <v>0</v>
      </c>
    </row>
    <row r="28" spans="2:8" ht="12.75">
      <c r="B28" s="172" t="s">
        <v>142</v>
      </c>
      <c r="C28" s="84">
        <v>500424.22104283056</v>
      </c>
      <c r="D28" s="84">
        <v>910.4206444369999</v>
      </c>
      <c r="E28" s="84">
        <v>63850.465549529064</v>
      </c>
      <c r="F28" s="84">
        <v>0</v>
      </c>
      <c r="G28" s="84">
        <v>4774.738119151001</v>
      </c>
      <c r="H28" s="84">
        <v>569959.8453559476</v>
      </c>
    </row>
    <row r="29" spans="2:8" ht="12.75">
      <c r="B29" s="384" t="s">
        <v>37</v>
      </c>
      <c r="C29" s="80">
        <v>24193.140416400005</v>
      </c>
      <c r="D29" s="80">
        <v>7453.402499355002</v>
      </c>
      <c r="E29" s="80">
        <v>7463.663026902998</v>
      </c>
      <c r="F29" s="80">
        <v>0</v>
      </c>
      <c r="G29" s="80">
        <v>2125.5387375650025</v>
      </c>
      <c r="H29" s="80">
        <v>41235.744680223004</v>
      </c>
    </row>
    <row r="30" spans="2:8" ht="12.75">
      <c r="B30" s="385" t="s">
        <v>143</v>
      </c>
      <c r="C30" s="82">
        <v>524617.3614592305</v>
      </c>
      <c r="D30" s="82">
        <v>8363.823143792002</v>
      </c>
      <c r="E30" s="82">
        <v>71314.12857643206</v>
      </c>
      <c r="F30" s="82">
        <v>0</v>
      </c>
      <c r="G30" s="82">
        <v>6900.276856716004</v>
      </c>
      <c r="H30" s="82">
        <v>611195.5900361706</v>
      </c>
    </row>
    <row r="31" spans="2:8" ht="7.5" customHeight="1">
      <c r="B31" s="385"/>
      <c r="C31" s="82">
        <v>0</v>
      </c>
      <c r="D31" s="82">
        <v>0</v>
      </c>
      <c r="E31" s="82">
        <v>0</v>
      </c>
      <c r="F31" s="82">
        <v>0</v>
      </c>
      <c r="G31" s="82">
        <v>0</v>
      </c>
      <c r="H31" s="82">
        <v>0</v>
      </c>
    </row>
    <row r="32" spans="2:8" ht="13.5" thickBot="1">
      <c r="B32" s="381" t="s">
        <v>660</v>
      </c>
      <c r="C32" s="382">
        <v>1089980.8694681525</v>
      </c>
      <c r="D32" s="382">
        <v>230206.93037450104</v>
      </c>
      <c r="E32" s="382">
        <v>159402.66413180606</v>
      </c>
      <c r="F32" s="382">
        <v>125226.01826564202</v>
      </c>
      <c r="G32" s="382">
        <v>49252.66995558402</v>
      </c>
      <c r="H32" s="382">
        <v>1654069.1521956855</v>
      </c>
    </row>
    <row r="33" spans="2:8" ht="3" customHeight="1">
      <c r="B33" s="567"/>
      <c r="C33" s="82"/>
      <c r="D33" s="82"/>
      <c r="E33" s="82"/>
      <c r="F33" s="82"/>
      <c r="G33" s="82"/>
      <c r="H33" s="82"/>
    </row>
    <row r="34" spans="1:8" s="583" customFormat="1" ht="24.75" customHeight="1">
      <c r="A34" s="695"/>
      <c r="B34" s="172" t="s">
        <v>663</v>
      </c>
      <c r="C34" s="11"/>
      <c r="D34" s="11"/>
      <c r="E34" s="11"/>
      <c r="F34" s="11"/>
      <c r="G34" s="11"/>
      <c r="H34" s="84">
        <v>67920.81943744408</v>
      </c>
    </row>
    <row r="35" spans="1:8" s="583" customFormat="1" ht="24.75" customHeight="1">
      <c r="A35" s="695"/>
      <c r="B35" s="172" t="s">
        <v>664</v>
      </c>
      <c r="C35" s="11"/>
      <c r="D35" s="11"/>
      <c r="E35" s="11"/>
      <c r="F35" s="11"/>
      <c r="G35" s="11"/>
      <c r="H35" s="84">
        <v>205541.50365066936</v>
      </c>
    </row>
    <row r="36" spans="1:8" s="583" customFormat="1" ht="13.5" customHeight="1">
      <c r="A36" s="695"/>
      <c r="B36" s="172" t="s">
        <v>665</v>
      </c>
      <c r="C36" s="11"/>
      <c r="D36" s="11"/>
      <c r="E36" s="11"/>
      <c r="F36" s="11"/>
      <c r="G36" s="11"/>
      <c r="H36" s="84">
        <v>-10167.55330877569</v>
      </c>
    </row>
    <row r="37" spans="1:8" s="583" customFormat="1" ht="15.75" customHeight="1" thickBot="1">
      <c r="A37" s="695"/>
      <c r="B37" s="382" t="s">
        <v>666</v>
      </c>
      <c r="C37" s="382"/>
      <c r="D37" s="382"/>
      <c r="E37" s="382"/>
      <c r="F37" s="382"/>
      <c r="G37" s="382"/>
      <c r="H37" s="382">
        <v>1917363.921975023</v>
      </c>
    </row>
    <row r="38" spans="1:2" s="583" customFormat="1" ht="15.75" customHeight="1">
      <c r="A38" s="695"/>
      <c r="B38" s="6" t="s">
        <v>662</v>
      </c>
    </row>
    <row r="39" spans="2:8" ht="17.25" customHeight="1">
      <c r="B39" s="12"/>
      <c r="C39" s="12"/>
      <c r="D39" s="12"/>
      <c r="E39" s="12"/>
      <c r="F39" s="12"/>
      <c r="G39" s="12"/>
      <c r="H39" s="12"/>
    </row>
    <row r="40" spans="2:8" ht="12.75">
      <c r="B40" s="73" t="s">
        <v>858</v>
      </c>
      <c r="C40" s="74"/>
      <c r="D40" s="75"/>
      <c r="E40" s="75"/>
      <c r="F40" s="75"/>
      <c r="G40" s="75"/>
      <c r="H40" s="75"/>
    </row>
    <row r="41" spans="2:8" ht="23.25">
      <c r="B41" s="76" t="s">
        <v>12</v>
      </c>
      <c r="C41" s="77" t="s">
        <v>131</v>
      </c>
      <c r="D41" s="77" t="s">
        <v>473</v>
      </c>
      <c r="E41" s="77" t="s">
        <v>211</v>
      </c>
      <c r="F41" s="77" t="s">
        <v>474</v>
      </c>
      <c r="G41" s="77" t="s">
        <v>37</v>
      </c>
      <c r="H41" s="298" t="s">
        <v>29</v>
      </c>
    </row>
    <row r="42" spans="2:8" ht="12.75">
      <c r="B42" s="82" t="s">
        <v>132</v>
      </c>
      <c r="C42" s="191">
        <v>14482.622934795</v>
      </c>
      <c r="D42" s="191">
        <v>3775.535314236</v>
      </c>
      <c r="E42" s="191">
        <v>350.140521915</v>
      </c>
      <c r="F42" s="191">
        <v>2522.379734036</v>
      </c>
      <c r="G42" s="191">
        <v>6580.184638808007</v>
      </c>
      <c r="H42" s="191">
        <v>27710.863143790004</v>
      </c>
    </row>
    <row r="43" spans="2:8" ht="6" customHeight="1">
      <c r="B43" s="82"/>
      <c r="C43" s="191">
        <v>0</v>
      </c>
      <c r="D43" s="191">
        <v>0</v>
      </c>
      <c r="E43" s="191">
        <v>0</v>
      </c>
      <c r="F43" s="191">
        <v>0</v>
      </c>
      <c r="G43" s="191">
        <v>0</v>
      </c>
      <c r="H43" s="191">
        <v>0</v>
      </c>
    </row>
    <row r="44" spans="2:8" ht="12.75">
      <c r="B44" s="78" t="s">
        <v>133</v>
      </c>
      <c r="C44" s="187">
        <v>59454.719999256005</v>
      </c>
      <c r="D44" s="187">
        <v>5908.031949585</v>
      </c>
      <c r="E44" s="187">
        <v>572.3415052080001</v>
      </c>
      <c r="F44" s="187">
        <v>17065.135155563003</v>
      </c>
      <c r="G44" s="187">
        <v>7172.990164777008</v>
      </c>
      <c r="H44" s="187">
        <v>90173.21877438901</v>
      </c>
    </row>
    <row r="45" spans="2:8" ht="12.75">
      <c r="B45" s="78" t="s">
        <v>134</v>
      </c>
      <c r="C45" s="187">
        <v>30562.173027438002</v>
      </c>
      <c r="D45" s="187">
        <v>21505.812884868</v>
      </c>
      <c r="E45" s="187">
        <v>15101.985595714004</v>
      </c>
      <c r="F45" s="187">
        <v>3096.0815210919995</v>
      </c>
      <c r="G45" s="187">
        <v>6121.77585674501</v>
      </c>
      <c r="H45" s="187">
        <v>76387.82888585702</v>
      </c>
    </row>
    <row r="46" spans="2:8" ht="12.75">
      <c r="B46" s="78" t="s">
        <v>135</v>
      </c>
      <c r="C46" s="187">
        <v>13157.480699508003</v>
      </c>
      <c r="D46" s="187">
        <v>8742.884283156998</v>
      </c>
      <c r="E46" s="187">
        <v>8730.853458366004</v>
      </c>
      <c r="F46" s="187">
        <v>4425.254252854</v>
      </c>
      <c r="G46" s="187">
        <v>36.92305333599854</v>
      </c>
      <c r="H46" s="187">
        <v>35093.395747221</v>
      </c>
    </row>
    <row r="47" spans="2:8" ht="12.75">
      <c r="B47" s="78" t="s">
        <v>136</v>
      </c>
      <c r="C47" s="187">
        <v>14057.410419844997</v>
      </c>
      <c r="D47" s="187">
        <v>19296.572993682996</v>
      </c>
      <c r="E47" s="92">
        <v>654.518312931</v>
      </c>
      <c r="F47" s="187">
        <v>17401.363619124</v>
      </c>
      <c r="G47" s="187">
        <v>5317.826793560997</v>
      </c>
      <c r="H47" s="187">
        <v>56727.692139144</v>
      </c>
    </row>
    <row r="48" spans="2:8" ht="12.75">
      <c r="B48" s="78" t="s">
        <v>137</v>
      </c>
      <c r="C48" s="187">
        <v>76521.70910475901</v>
      </c>
      <c r="D48" s="187">
        <v>35120.842539045</v>
      </c>
      <c r="E48" s="187">
        <v>6559.976277587998</v>
      </c>
      <c r="F48" s="187">
        <v>40925.53127475</v>
      </c>
      <c r="G48" s="187">
        <v>6151.473127107971</v>
      </c>
      <c r="H48" s="187">
        <v>165279.53232325</v>
      </c>
    </row>
    <row r="49" spans="2:8" ht="12.75">
      <c r="B49" s="78" t="s">
        <v>138</v>
      </c>
      <c r="C49" s="187">
        <v>11003.877294311002</v>
      </c>
      <c r="D49" s="187">
        <v>1626.4682768520001</v>
      </c>
      <c r="E49" s="187">
        <v>1411.079525297</v>
      </c>
      <c r="F49" s="187">
        <v>371.407081877</v>
      </c>
      <c r="G49" s="187">
        <v>184.79897662099648</v>
      </c>
      <c r="H49" s="187">
        <v>14597.631154957997</v>
      </c>
    </row>
    <row r="50" spans="2:8" ht="12.75">
      <c r="B50" s="78" t="s">
        <v>139</v>
      </c>
      <c r="C50" s="187">
        <v>38955.48357164</v>
      </c>
      <c r="D50" s="187">
        <v>27663.902383431</v>
      </c>
      <c r="E50" s="187">
        <v>9673.903369672005</v>
      </c>
      <c r="F50" s="187">
        <v>12730.085609204001</v>
      </c>
      <c r="G50" s="187">
        <v>10041.111839612015</v>
      </c>
      <c r="H50" s="187">
        <v>99064.48677355901</v>
      </c>
    </row>
    <row r="51" spans="2:8" ht="12.75">
      <c r="B51" s="78" t="s">
        <v>140</v>
      </c>
      <c r="C51" s="187">
        <v>12976.757825413002</v>
      </c>
      <c r="D51" s="187">
        <v>1412.703478414</v>
      </c>
      <c r="E51" s="187">
        <v>7380.635336000013</v>
      </c>
      <c r="F51" s="187">
        <v>0</v>
      </c>
      <c r="G51" s="187">
        <v>402.23968109799955</v>
      </c>
      <c r="H51" s="187">
        <v>22172.336320925013</v>
      </c>
    </row>
    <row r="52" spans="2:8" ht="12.75">
      <c r="B52" s="78" t="s">
        <v>268</v>
      </c>
      <c r="C52" s="187">
        <v>1688.5349526519994</v>
      </c>
      <c r="D52" s="187">
        <v>25980.032406845992</v>
      </c>
      <c r="E52" s="187">
        <v>627.4692120779998</v>
      </c>
      <c r="F52" s="187">
        <v>1658.977863671</v>
      </c>
      <c r="G52" s="187">
        <v>0</v>
      </c>
      <c r="H52" s="187">
        <v>29955.01443524699</v>
      </c>
    </row>
    <row r="53" spans="2:8" ht="12.75">
      <c r="B53" s="78" t="s">
        <v>475</v>
      </c>
      <c r="C53" s="187">
        <v>10136.96969819</v>
      </c>
      <c r="D53" s="187">
        <v>23079.976714614004</v>
      </c>
      <c r="E53" s="187">
        <v>9037.812947933999</v>
      </c>
      <c r="F53" s="187">
        <v>9884.853628904999</v>
      </c>
      <c r="G53" s="187">
        <v>75.54857544000244</v>
      </c>
      <c r="H53" s="187">
        <v>52215.161565083006</v>
      </c>
    </row>
    <row r="54" spans="2:8" ht="12.75">
      <c r="B54" s="384" t="s">
        <v>37</v>
      </c>
      <c r="C54" s="80">
        <v>13651.026527480999</v>
      </c>
      <c r="D54" s="80">
        <v>828.4126560349999</v>
      </c>
      <c r="E54" s="80">
        <v>646.2538390210003</v>
      </c>
      <c r="F54" s="80">
        <v>1537.5660808259997</v>
      </c>
      <c r="G54" s="80">
        <v>538.3102702770004</v>
      </c>
      <c r="H54" s="80">
        <v>17201.56937364</v>
      </c>
    </row>
    <row r="55" spans="2:8" ht="12.75">
      <c r="B55" s="385" t="s">
        <v>98</v>
      </c>
      <c r="C55" s="82">
        <v>282166.143120493</v>
      </c>
      <c r="D55" s="82">
        <v>171165.64056652997</v>
      </c>
      <c r="E55" s="82">
        <v>60396.82937980903</v>
      </c>
      <c r="F55" s="82">
        <v>109096.256087866</v>
      </c>
      <c r="G55" s="82">
        <v>36042.998338574995</v>
      </c>
      <c r="H55" s="82">
        <v>658867.867493273</v>
      </c>
    </row>
    <row r="56" spans="2:8" ht="6" customHeight="1">
      <c r="B56" s="385"/>
      <c r="C56" s="82">
        <v>0</v>
      </c>
      <c r="D56" s="82">
        <v>0</v>
      </c>
      <c r="E56" s="82">
        <v>0</v>
      </c>
      <c r="F56" s="82">
        <v>0</v>
      </c>
      <c r="G56" s="82">
        <v>0</v>
      </c>
      <c r="H56" s="82">
        <v>0</v>
      </c>
    </row>
    <row r="57" spans="2:8" ht="13.5" customHeight="1">
      <c r="B57" s="172" t="s">
        <v>248</v>
      </c>
      <c r="C57" s="187">
        <v>96970.16198913302</v>
      </c>
      <c r="D57" s="187">
        <v>35320.851086121</v>
      </c>
      <c r="E57" s="187">
        <v>23430.488401844992</v>
      </c>
      <c r="F57" s="187">
        <v>10783.021632147002</v>
      </c>
      <c r="G57" s="187">
        <v>1047.1809129479675</v>
      </c>
      <c r="H57" s="187">
        <v>167551.70402219397</v>
      </c>
    </row>
    <row r="58" spans="2:8" ht="12.75" customHeight="1">
      <c r="B58" s="384" t="s">
        <v>249</v>
      </c>
      <c r="C58" s="386">
        <v>116943.363721115</v>
      </c>
      <c r="D58" s="386">
        <v>1789.7045232039998</v>
      </c>
      <c r="E58" s="386">
        <v>0</v>
      </c>
      <c r="F58" s="386">
        <v>2962.603436651</v>
      </c>
      <c r="G58" s="386">
        <v>29.746049557006835</v>
      </c>
      <c r="H58" s="386">
        <v>121725.41773052701</v>
      </c>
    </row>
    <row r="59" spans="2:8" ht="12.75">
      <c r="B59" s="385" t="s">
        <v>431</v>
      </c>
      <c r="C59" s="191">
        <v>213913.52571024804</v>
      </c>
      <c r="D59" s="191">
        <v>37110.555609325</v>
      </c>
      <c r="E59" s="191">
        <v>23430.488401844992</v>
      </c>
      <c r="F59" s="191">
        <v>13745.625068798001</v>
      </c>
      <c r="G59" s="191">
        <v>1076.9269625049744</v>
      </c>
      <c r="H59" s="191">
        <v>289277.121752721</v>
      </c>
    </row>
    <row r="60" spans="2:8" ht="6" customHeight="1">
      <c r="B60" s="385"/>
      <c r="C60" s="191">
        <v>0</v>
      </c>
      <c r="D60" s="191">
        <v>0</v>
      </c>
      <c r="E60" s="191">
        <v>0</v>
      </c>
      <c r="F60" s="191">
        <v>0</v>
      </c>
      <c r="G60" s="191">
        <v>0</v>
      </c>
      <c r="H60" s="191">
        <v>0</v>
      </c>
    </row>
    <row r="61" spans="2:8" ht="12.75">
      <c r="B61" s="82" t="s">
        <v>250</v>
      </c>
      <c r="C61" s="191">
        <v>60584.62798562006</v>
      </c>
      <c r="D61" s="191">
        <v>155.43329633300002</v>
      </c>
      <c r="E61" s="191">
        <v>0</v>
      </c>
      <c r="F61" s="191">
        <v>0</v>
      </c>
      <c r="G61" s="191">
        <v>0</v>
      </c>
      <c r="H61" s="191">
        <v>60740.061281953065</v>
      </c>
    </row>
    <row r="62" spans="2:8" ht="6" customHeight="1">
      <c r="B62" s="82"/>
      <c r="C62" s="191">
        <v>0</v>
      </c>
      <c r="D62" s="191">
        <v>0</v>
      </c>
      <c r="E62" s="191">
        <v>0</v>
      </c>
      <c r="F62" s="191">
        <v>0</v>
      </c>
      <c r="G62" s="191">
        <v>0</v>
      </c>
      <c r="H62" s="191">
        <v>0</v>
      </c>
    </row>
    <row r="63" spans="2:8" ht="12.75">
      <c r="B63" s="385" t="s">
        <v>141</v>
      </c>
      <c r="C63" s="82">
        <v>6266.3019813659985</v>
      </c>
      <c r="D63" s="82">
        <v>2285.7082769729996</v>
      </c>
      <c r="E63" s="82">
        <v>3291.597880095999</v>
      </c>
      <c r="F63" s="82">
        <v>1356.358993689</v>
      </c>
      <c r="G63" s="82">
        <v>1787.6558857120017</v>
      </c>
      <c r="H63" s="82">
        <v>14987.623017835998</v>
      </c>
    </row>
    <row r="64" spans="2:8" ht="6" customHeight="1">
      <c r="B64" s="385"/>
      <c r="C64" s="82">
        <v>0</v>
      </c>
      <c r="D64" s="82">
        <v>0</v>
      </c>
      <c r="E64" s="82">
        <v>0</v>
      </c>
      <c r="F64" s="82">
        <v>0</v>
      </c>
      <c r="G64" s="82">
        <v>0</v>
      </c>
      <c r="H64" s="82">
        <v>0</v>
      </c>
    </row>
    <row r="65" spans="2:8" ht="12.75">
      <c r="B65" s="172" t="s">
        <v>142</v>
      </c>
      <c r="C65" s="84">
        <v>494109.35801936017</v>
      </c>
      <c r="D65" s="84">
        <v>954.5212200349998</v>
      </c>
      <c r="E65" s="84">
        <v>62483.58223468096</v>
      </c>
      <c r="F65" s="82">
        <v>0</v>
      </c>
      <c r="G65" s="84">
        <v>4809.927931765137</v>
      </c>
      <c r="H65" s="84">
        <v>562357.3894058412</v>
      </c>
    </row>
    <row r="66" spans="2:8" ht="12.75">
      <c r="B66" s="384" t="s">
        <v>37</v>
      </c>
      <c r="C66" s="80">
        <v>24420.540763529996</v>
      </c>
      <c r="D66" s="80">
        <v>7722.942654951001</v>
      </c>
      <c r="E66" s="80">
        <v>7366.480111358999</v>
      </c>
      <c r="F66" s="250">
        <v>0</v>
      </c>
      <c r="G66" s="80">
        <v>2132.5926549729998</v>
      </c>
      <c r="H66" s="80">
        <v>41642.556184812995</v>
      </c>
    </row>
    <row r="67" spans="2:8" ht="12.75">
      <c r="B67" s="385" t="s">
        <v>143</v>
      </c>
      <c r="C67" s="82">
        <v>518529.8987828902</v>
      </c>
      <c r="D67" s="82">
        <v>8677.463874986</v>
      </c>
      <c r="E67" s="82">
        <v>69850.06234603995</v>
      </c>
      <c r="F67" s="82">
        <v>0</v>
      </c>
      <c r="G67" s="82">
        <v>6942.520586738137</v>
      </c>
      <c r="H67" s="82">
        <v>603999.9455906543</v>
      </c>
    </row>
    <row r="68" spans="2:8" ht="6" customHeight="1">
      <c r="B68" s="385"/>
      <c r="C68" s="82">
        <v>0</v>
      </c>
      <c r="D68" s="82">
        <v>0</v>
      </c>
      <c r="E68" s="82">
        <v>0</v>
      </c>
      <c r="F68" s="82">
        <v>0</v>
      </c>
      <c r="G68" s="82">
        <v>0</v>
      </c>
      <c r="H68" s="82">
        <v>0</v>
      </c>
    </row>
    <row r="69" spans="2:8" ht="13.5" thickBot="1">
      <c r="B69" s="382" t="s">
        <v>667</v>
      </c>
      <c r="C69" s="382">
        <v>1095943.1205154122</v>
      </c>
      <c r="D69" s="382">
        <v>223170.33693838297</v>
      </c>
      <c r="E69" s="382">
        <v>157319.11852970498</v>
      </c>
      <c r="F69" s="382">
        <v>126720.61988438902</v>
      </c>
      <c r="G69" s="382">
        <v>52430.286412338115</v>
      </c>
      <c r="H69" s="382">
        <v>1655583.4822802271</v>
      </c>
    </row>
    <row r="70" spans="2:8" ht="3.75" customHeight="1">
      <c r="B70" s="82"/>
      <c r="C70" s="82"/>
      <c r="D70" s="82"/>
      <c r="E70" s="82"/>
      <c r="F70" s="82"/>
      <c r="G70" s="82"/>
      <c r="H70" s="82"/>
    </row>
    <row r="71" spans="1:8" s="583" customFormat="1" ht="24.75" customHeight="1">
      <c r="A71" s="695"/>
      <c r="B71" s="172" t="s">
        <v>663</v>
      </c>
      <c r="C71" s="11"/>
      <c r="D71" s="11"/>
      <c r="E71" s="11"/>
      <c r="F71" s="11"/>
      <c r="G71" s="11"/>
      <c r="H71" s="84">
        <v>62931.32256164441</v>
      </c>
    </row>
    <row r="72" spans="1:8" s="583" customFormat="1" ht="24.75" customHeight="1">
      <c r="A72" s="695"/>
      <c r="B72" s="172" t="s">
        <v>664</v>
      </c>
      <c r="C72" s="11"/>
      <c r="D72" s="11"/>
      <c r="E72" s="11"/>
      <c r="F72" s="11"/>
      <c r="G72" s="11"/>
      <c r="H72" s="84">
        <v>242314.60249278</v>
      </c>
    </row>
    <row r="73" spans="1:8" s="583" customFormat="1" ht="12.75" customHeight="1">
      <c r="A73" s="695"/>
      <c r="B73" s="172" t="s">
        <v>665</v>
      </c>
      <c r="C73" s="11"/>
      <c r="D73" s="11"/>
      <c r="E73" s="11"/>
      <c r="F73" s="11"/>
      <c r="G73" s="11"/>
      <c r="H73" s="84">
        <v>-9476.644619207651</v>
      </c>
    </row>
    <row r="74" spans="1:8" s="583" customFormat="1" ht="15.75" customHeight="1" thickBot="1">
      <c r="A74" s="695"/>
      <c r="B74" s="382" t="s">
        <v>666</v>
      </c>
      <c r="C74" s="382"/>
      <c r="D74" s="382"/>
      <c r="E74" s="382"/>
      <c r="F74" s="382"/>
      <c r="G74" s="382"/>
      <c r="H74" s="382">
        <v>1951352.762715444</v>
      </c>
    </row>
    <row r="75" spans="1:2" s="583" customFormat="1" ht="16.5" customHeight="1">
      <c r="A75" s="695"/>
      <c r="B75" s="6" t="s">
        <v>662</v>
      </c>
    </row>
  </sheetData>
  <sheetProtection/>
  <printOptions/>
  <pageMargins left="0.75" right="0.75" top="1" bottom="1" header="0.5" footer="0.5"/>
  <pageSetup fitToHeight="1" fitToWidth="1" horizontalDpi="600" verticalDpi="600" orientation="portrait" paperSize="9" scale="61" r:id="rId1"/>
  <headerFooter alignWithMargins="0">
    <oddFooter>&amp;L&amp;F &amp;A&amp;R&amp;D &amp;T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40"/>
  <sheetViews>
    <sheetView showGridLines="0" showZeros="0" zoomScalePageLayoutView="0" workbookViewId="0" topLeftCell="A1">
      <selection activeCell="B16" sqref="B16"/>
    </sheetView>
  </sheetViews>
  <sheetFormatPr defaultColWidth="9.140625" defaultRowHeight="12.75"/>
  <cols>
    <col min="1" max="1" width="4.28125" style="28" customWidth="1"/>
    <col min="2" max="2" width="36.57421875" style="41" customWidth="1"/>
    <col min="3" max="16384" width="9.140625" style="3" customWidth="1"/>
  </cols>
  <sheetData>
    <row r="1" spans="1:2" ht="17.25" customHeight="1">
      <c r="A1" s="21"/>
      <c r="B1" s="39" t="s">
        <v>130</v>
      </c>
    </row>
    <row r="2" spans="1:2" ht="12.75" customHeight="1">
      <c r="A2" s="21"/>
      <c r="B2" s="39"/>
    </row>
    <row r="3" spans="2:11" ht="24">
      <c r="B3" s="85" t="s">
        <v>88</v>
      </c>
      <c r="C3" s="180" t="s">
        <v>508</v>
      </c>
      <c r="D3" s="180" t="s">
        <v>536</v>
      </c>
      <c r="E3" s="180" t="s">
        <v>593</v>
      </c>
      <c r="F3" s="180" t="s">
        <v>636</v>
      </c>
      <c r="G3" s="180" t="s">
        <v>653</v>
      </c>
      <c r="H3" s="180" t="s">
        <v>705</v>
      </c>
      <c r="I3" s="180" t="s">
        <v>737</v>
      </c>
      <c r="J3" s="180" t="s">
        <v>795</v>
      </c>
      <c r="K3" s="180" t="s">
        <v>845</v>
      </c>
    </row>
    <row r="4" spans="2:11" ht="12.75">
      <c r="B4" s="514" t="s">
        <v>132</v>
      </c>
      <c r="C4" s="621">
        <v>100.12429351727103</v>
      </c>
      <c r="D4" s="621">
        <v>93.33092970077402</v>
      </c>
      <c r="E4" s="621">
        <v>108.63610214170997</v>
      </c>
      <c r="F4" s="621">
        <v>113.95453747744793</v>
      </c>
      <c r="G4" s="621">
        <v>98.47330147048105</v>
      </c>
      <c r="H4" s="621">
        <v>99.05320123768598</v>
      </c>
      <c r="I4" s="621">
        <v>111.138268821923</v>
      </c>
      <c r="J4" s="621">
        <v>89.29840278048599</v>
      </c>
      <c r="K4" s="621">
        <v>88.87206907122399</v>
      </c>
    </row>
    <row r="5" spans="2:11" ht="10.5" customHeight="1">
      <c r="B5" s="515"/>
      <c r="C5" s="622"/>
      <c r="D5" s="622"/>
      <c r="E5" s="622"/>
      <c r="F5" s="622"/>
      <c r="G5" s="622"/>
      <c r="H5" s="622"/>
      <c r="I5" s="622"/>
      <c r="J5" s="622"/>
      <c r="K5" s="622"/>
    </row>
    <row r="6" spans="2:11" ht="12.75">
      <c r="B6" s="514" t="s">
        <v>98</v>
      </c>
      <c r="C6" s="513">
        <v>1132.9573826404571</v>
      </c>
      <c r="D6" s="513">
        <v>1146.082189643483</v>
      </c>
      <c r="E6" s="513">
        <v>1178.237498791825</v>
      </c>
      <c r="F6" s="513">
        <v>1222.6901250797969</v>
      </c>
      <c r="G6" s="513">
        <v>1292.8802309194753</v>
      </c>
      <c r="H6" s="513">
        <v>1267.878987093537</v>
      </c>
      <c r="I6" s="513">
        <v>1323.9644690156517</v>
      </c>
      <c r="J6" s="513">
        <v>1331.320533098285</v>
      </c>
      <c r="K6" s="513">
        <v>1368.326793257858</v>
      </c>
    </row>
    <row r="7" spans="2:11" ht="12.75">
      <c r="B7" s="515" t="s">
        <v>38</v>
      </c>
      <c r="C7" s="91">
        <v>505.64302295657507</v>
      </c>
      <c r="D7" s="91">
        <v>503.94225245028883</v>
      </c>
      <c r="E7" s="91">
        <v>507.8053721567928</v>
      </c>
      <c r="F7" s="91">
        <v>529.512519888446</v>
      </c>
      <c r="G7" s="91">
        <v>554.6953222146891</v>
      </c>
      <c r="H7" s="91">
        <v>543.35767771732</v>
      </c>
      <c r="I7" s="91">
        <v>575.5186102537119</v>
      </c>
      <c r="J7" s="91">
        <v>572.2603727970221</v>
      </c>
      <c r="K7" s="91">
        <v>595.0486593088491</v>
      </c>
    </row>
    <row r="8" spans="2:11" ht="12.75">
      <c r="B8" s="515" t="s">
        <v>754</v>
      </c>
      <c r="C8" s="622">
        <v>283.09636738604604</v>
      </c>
      <c r="D8" s="622">
        <v>283.11973191062</v>
      </c>
      <c r="E8" s="622">
        <v>296.257022874849</v>
      </c>
      <c r="F8" s="622">
        <v>321.177330006021</v>
      </c>
      <c r="G8" s="622">
        <v>341.9199654629091</v>
      </c>
      <c r="H8" s="622">
        <v>339.399042601511</v>
      </c>
      <c r="I8" s="622">
        <v>343.4410970217919</v>
      </c>
      <c r="J8" s="622">
        <v>364.89231252181594</v>
      </c>
      <c r="K8" s="622">
        <v>370.22196330538003</v>
      </c>
    </row>
    <row r="9" spans="2:11" ht="12.75">
      <c r="B9" s="515" t="s">
        <v>211</v>
      </c>
      <c r="C9" s="622">
        <v>83.15184182885</v>
      </c>
      <c r="D9" s="622">
        <v>86.86437718914004</v>
      </c>
      <c r="E9" s="622">
        <v>88.401117873691</v>
      </c>
      <c r="F9" s="622">
        <v>89.42504357623598</v>
      </c>
      <c r="G9" s="622">
        <v>91.86511446253004</v>
      </c>
      <c r="H9" s="622">
        <v>87.32050920020603</v>
      </c>
      <c r="I9" s="622">
        <v>91.688533168799</v>
      </c>
      <c r="J9" s="622">
        <v>90.14363843462901</v>
      </c>
      <c r="K9" s="622">
        <v>90.64981072001802</v>
      </c>
    </row>
    <row r="10" spans="2:11" ht="12.75">
      <c r="B10" s="515" t="s">
        <v>474</v>
      </c>
      <c r="C10" s="622">
        <v>208.78668050843308</v>
      </c>
      <c r="D10" s="622">
        <v>224.33353142980903</v>
      </c>
      <c r="E10" s="622">
        <v>235.88450958232698</v>
      </c>
      <c r="F10" s="622">
        <v>233.208155932189</v>
      </c>
      <c r="G10" s="622">
        <v>253.14668931539197</v>
      </c>
      <c r="H10" s="622">
        <v>244.46207119550996</v>
      </c>
      <c r="I10" s="622">
        <v>256.9964151566999</v>
      </c>
      <c r="J10" s="622">
        <v>248.27374182743</v>
      </c>
      <c r="K10" s="622">
        <v>258.644268615392</v>
      </c>
    </row>
    <row r="11" spans="2:11" ht="12.75">
      <c r="B11" s="515" t="s">
        <v>37</v>
      </c>
      <c r="C11" s="622">
        <v>52.279469960552944</v>
      </c>
      <c r="D11" s="622">
        <v>47.82229666362503</v>
      </c>
      <c r="E11" s="622">
        <v>49.88947630416505</v>
      </c>
      <c r="F11" s="622">
        <v>49.36707567690499</v>
      </c>
      <c r="G11" s="622">
        <v>51.25313946395499</v>
      </c>
      <c r="H11" s="622">
        <v>53.339686378989995</v>
      </c>
      <c r="I11" s="622">
        <v>56.31981341464892</v>
      </c>
      <c r="J11" s="622">
        <v>55.75046751738789</v>
      </c>
      <c r="K11" s="622">
        <v>53.762091308218956</v>
      </c>
    </row>
    <row r="12" spans="2:11" ht="10.5" customHeight="1">
      <c r="B12" s="515"/>
      <c r="C12" s="622"/>
      <c r="D12" s="622"/>
      <c r="E12" s="622"/>
      <c r="F12" s="622"/>
      <c r="G12" s="622"/>
      <c r="H12" s="622"/>
      <c r="I12" s="622"/>
      <c r="J12" s="622"/>
      <c r="K12" s="622"/>
    </row>
    <row r="13" spans="2:11" ht="12.75">
      <c r="B13" s="514" t="s">
        <v>537</v>
      </c>
      <c r="C13" s="621">
        <v>185.84424621473795</v>
      </c>
      <c r="D13" s="621">
        <v>185.51503090972</v>
      </c>
      <c r="E13" s="621">
        <v>189.735142181959</v>
      </c>
      <c r="F13" s="621">
        <v>190.16221633752895</v>
      </c>
      <c r="G13" s="621">
        <v>191.49887015143995</v>
      </c>
      <c r="H13" s="621">
        <v>187.89983900842404</v>
      </c>
      <c r="I13" s="621">
        <v>195.85246229165404</v>
      </c>
      <c r="J13" s="621">
        <v>199.454128793301</v>
      </c>
      <c r="K13" s="621">
        <v>193.35515355337307</v>
      </c>
    </row>
    <row r="14" spans="2:11" ht="12.75">
      <c r="B14" s="515" t="s">
        <v>38</v>
      </c>
      <c r="C14" s="622">
        <v>99.21820283842801</v>
      </c>
      <c r="D14" s="622">
        <v>100.83474444622597</v>
      </c>
      <c r="E14" s="622">
        <v>105.80425093361997</v>
      </c>
      <c r="F14" s="622">
        <v>105.76182085682194</v>
      </c>
      <c r="G14" s="622">
        <v>106.51821793426801</v>
      </c>
      <c r="H14" s="622">
        <v>107.18755141992801</v>
      </c>
      <c r="I14" s="622">
        <v>114.74537865894202</v>
      </c>
      <c r="J14" s="622">
        <v>119.239229126652</v>
      </c>
      <c r="K14" s="622">
        <v>119.03486132088901</v>
      </c>
    </row>
    <row r="15" spans="2:11" ht="12.75">
      <c r="B15" s="515" t="s">
        <v>754</v>
      </c>
      <c r="C15" s="622">
        <v>43.30732696433199</v>
      </c>
      <c r="D15" s="622">
        <v>44.135858883084005</v>
      </c>
      <c r="E15" s="622">
        <v>43.949304175528006</v>
      </c>
      <c r="F15" s="622">
        <v>44.700007903931</v>
      </c>
      <c r="G15" s="622">
        <v>44.740308093171</v>
      </c>
      <c r="H15" s="622">
        <v>42.397789306365006</v>
      </c>
      <c r="I15" s="622">
        <v>41.021196075681004</v>
      </c>
      <c r="J15" s="622">
        <v>43.034947274089</v>
      </c>
      <c r="K15" s="622">
        <v>38.51112793612101</v>
      </c>
    </row>
    <row r="16" spans="2:11" ht="12.75">
      <c r="B16" s="515" t="s">
        <v>211</v>
      </c>
      <c r="C16" s="622">
        <v>24.152461800363007</v>
      </c>
      <c r="D16" s="622">
        <v>23.718230568434006</v>
      </c>
      <c r="E16" s="622">
        <v>24.173539490488995</v>
      </c>
      <c r="F16" s="622">
        <v>24.127799648944993</v>
      </c>
      <c r="G16" s="622">
        <v>24.538324178278003</v>
      </c>
      <c r="H16" s="622">
        <v>23.901813810725006</v>
      </c>
      <c r="I16" s="622">
        <v>26.142778482659008</v>
      </c>
      <c r="J16" s="622">
        <v>24.702785502825996</v>
      </c>
      <c r="K16" s="622">
        <v>24.507740423013008</v>
      </c>
    </row>
    <row r="17" spans="2:11" ht="12.75">
      <c r="B17" s="515" t="s">
        <v>474</v>
      </c>
      <c r="C17" s="622">
        <v>16.915149847406</v>
      </c>
      <c r="D17" s="622">
        <v>15.274206222194</v>
      </c>
      <c r="E17" s="622">
        <v>14.236060838728996</v>
      </c>
      <c r="F17" s="622">
        <v>14.013663429502</v>
      </c>
      <c r="G17" s="622">
        <v>14.178863295558</v>
      </c>
      <c r="H17" s="622">
        <v>12.94101466962</v>
      </c>
      <c r="I17" s="622">
        <v>12.805591784716002</v>
      </c>
      <c r="J17" s="622">
        <v>11.392038875504001</v>
      </c>
      <c r="K17" s="622">
        <v>10.212366371981998</v>
      </c>
    </row>
    <row r="18" spans="2:11" ht="12.75">
      <c r="B18" s="515" t="s">
        <v>37</v>
      </c>
      <c r="C18" s="622">
        <v>2.2511047642089843</v>
      </c>
      <c r="D18" s="622">
        <v>1.551990789782013</v>
      </c>
      <c r="E18" s="622">
        <v>1.5719867435930175</v>
      </c>
      <c r="F18" s="622">
        <v>1.5589244983289796</v>
      </c>
      <c r="G18" s="622">
        <v>1.5231566501649778</v>
      </c>
      <c r="H18" s="622">
        <v>1.4716698017860108</v>
      </c>
      <c r="I18" s="622">
        <v>1.137517289656006</v>
      </c>
      <c r="J18" s="622">
        <v>1.0851280142300108</v>
      </c>
      <c r="K18" s="622">
        <v>1.0890575013680421</v>
      </c>
    </row>
    <row r="19" spans="2:11" ht="10.5" customHeight="1">
      <c r="B19" s="515"/>
      <c r="C19" s="622"/>
      <c r="D19" s="622"/>
      <c r="E19" s="622"/>
      <c r="F19" s="622"/>
      <c r="G19" s="622"/>
      <c r="H19" s="622"/>
      <c r="I19" s="622"/>
      <c r="J19" s="622"/>
      <c r="K19" s="622"/>
    </row>
    <row r="20" spans="2:11" ht="12.75">
      <c r="B20" s="514" t="s">
        <v>538</v>
      </c>
      <c r="C20" s="621">
        <v>108.03249185490694</v>
      </c>
      <c r="D20" s="621">
        <v>110.28579345842499</v>
      </c>
      <c r="E20" s="621">
        <v>113.64962706422794</v>
      </c>
      <c r="F20" s="621">
        <v>120.58176939426308</v>
      </c>
      <c r="G20" s="621">
        <v>126.304165894823</v>
      </c>
      <c r="H20" s="621">
        <v>131.131603122003</v>
      </c>
      <c r="I20" s="621">
        <v>135.27378403927196</v>
      </c>
      <c r="J20" s="621">
        <v>138.60900954275198</v>
      </c>
      <c r="K20" s="621">
        <v>139.72848225871098</v>
      </c>
    </row>
    <row r="21" spans="2:11" ht="12.75">
      <c r="B21" s="515" t="s">
        <v>38</v>
      </c>
      <c r="C21" s="622">
        <v>103.52100895986696</v>
      </c>
      <c r="D21" s="622">
        <v>106.28024987325001</v>
      </c>
      <c r="E21" s="622">
        <v>109.66374625484096</v>
      </c>
      <c r="F21" s="622">
        <v>116.57066607326507</v>
      </c>
      <c r="G21" s="622">
        <v>121.511311708551</v>
      </c>
      <c r="H21" s="622">
        <v>125.488048197975</v>
      </c>
      <c r="I21" s="622">
        <v>129.56741096427595</v>
      </c>
      <c r="J21" s="622">
        <v>133.473959957128</v>
      </c>
      <c r="K21" s="622">
        <v>134.532656857453</v>
      </c>
    </row>
    <row r="22" spans="2:11" ht="12.75">
      <c r="B22" s="515" t="s">
        <v>754</v>
      </c>
      <c r="C22" s="622">
        <v>0.22301687088</v>
      </c>
      <c r="D22" s="622">
        <v>0.21699670144000002</v>
      </c>
      <c r="E22" s="622">
        <v>0.23749175659699998</v>
      </c>
      <c r="F22" s="622">
        <v>0.23918043355600002</v>
      </c>
      <c r="G22" s="622">
        <v>0.9491796823120001</v>
      </c>
      <c r="H22" s="622">
        <v>2.609148700036</v>
      </c>
      <c r="I22" s="622">
        <v>2.4961094108450004</v>
      </c>
      <c r="J22" s="622">
        <v>2.094516105895</v>
      </c>
      <c r="K22" s="622">
        <v>2.180424157448</v>
      </c>
    </row>
    <row r="23" spans="2:11" ht="12.75">
      <c r="B23" s="515" t="s">
        <v>211</v>
      </c>
      <c r="C23" s="622"/>
      <c r="D23" s="622"/>
      <c r="E23" s="622"/>
      <c r="F23" s="622"/>
      <c r="G23" s="622"/>
      <c r="H23" s="622"/>
      <c r="I23" s="622"/>
      <c r="J23" s="622"/>
      <c r="K23" s="622">
        <v>0</v>
      </c>
    </row>
    <row r="24" spans="2:11" ht="12.75">
      <c r="B24" s="515" t="s">
        <v>474</v>
      </c>
      <c r="C24" s="622">
        <v>4.286410357476</v>
      </c>
      <c r="D24" s="622">
        <v>3.786585252343</v>
      </c>
      <c r="E24" s="622">
        <v>3.746448522081</v>
      </c>
      <c r="F24" s="622">
        <v>3.768027803569001</v>
      </c>
      <c r="G24" s="622">
        <v>3.8398924362499995</v>
      </c>
      <c r="H24" s="622">
        <v>3.0306694671820003</v>
      </c>
      <c r="I24" s="622">
        <v>3.1763113663239997</v>
      </c>
      <c r="J24" s="622">
        <v>2.9776339308270003</v>
      </c>
      <c r="K24" s="622">
        <v>2.9519323931529997</v>
      </c>
    </row>
    <row r="25" spans="2:11" ht="12.75">
      <c r="B25" s="515" t="s">
        <v>37</v>
      </c>
      <c r="C25" s="622">
        <v>0.0020556666839904787</v>
      </c>
      <c r="D25" s="622">
        <v>0.001961631391998291</v>
      </c>
      <c r="E25" s="622">
        <v>0.0019405307089996337</v>
      </c>
      <c r="F25" s="91">
        <v>0.0038950838730010986</v>
      </c>
      <c r="G25" s="622">
        <v>0.003782067710006714</v>
      </c>
      <c r="H25" s="622">
        <v>0.0037367568099975585</v>
      </c>
      <c r="I25" s="622">
        <v>0.03395229782699585</v>
      </c>
      <c r="J25" s="622">
        <v>0.06289954890197753</v>
      </c>
      <c r="K25" s="622">
        <v>0.06346885065701294</v>
      </c>
    </row>
    <row r="26" spans="2:11" ht="10.5" customHeight="1">
      <c r="B26" s="515"/>
      <c r="C26" s="622"/>
      <c r="D26" s="622"/>
      <c r="E26" s="622"/>
      <c r="F26" s="622"/>
      <c r="G26" s="622"/>
      <c r="H26" s="622"/>
      <c r="I26" s="622"/>
      <c r="J26" s="622"/>
      <c r="K26" s="622"/>
    </row>
    <row r="27" spans="2:11" ht="12.75">
      <c r="B27" s="514" t="s">
        <v>250</v>
      </c>
      <c r="C27" s="621">
        <v>62.92741375670998</v>
      </c>
      <c r="D27" s="621">
        <v>63.27771672366003</v>
      </c>
      <c r="E27" s="621">
        <v>62.25587075844998</v>
      </c>
      <c r="F27" s="621">
        <v>62.94223093294001</v>
      </c>
      <c r="G27" s="621">
        <v>62.803187300310036</v>
      </c>
      <c r="H27" s="621">
        <v>62.61774319914001</v>
      </c>
      <c r="I27" s="621">
        <v>64.16666743543001</v>
      </c>
      <c r="J27" s="621">
        <v>64.05069531261006</v>
      </c>
      <c r="K27" s="621">
        <v>64.59453005167997</v>
      </c>
    </row>
    <row r="28" spans="2:11" ht="13.5" customHeight="1">
      <c r="B28" s="515" t="s">
        <v>38</v>
      </c>
      <c r="C28" s="622">
        <v>62.92741375670998</v>
      </c>
      <c r="D28" s="622">
        <v>63.27771672366003</v>
      </c>
      <c r="E28" s="622">
        <v>62.25587075844998</v>
      </c>
      <c r="F28" s="622">
        <v>62.94223093294001</v>
      </c>
      <c r="G28" s="622">
        <v>62.803187300310036</v>
      </c>
      <c r="H28" s="622">
        <v>62.61774319914001</v>
      </c>
      <c r="I28" s="622">
        <v>64.16666743543001</v>
      </c>
      <c r="J28" s="622">
        <v>64.05069531261006</v>
      </c>
      <c r="K28" s="622">
        <v>64.59453005167997</v>
      </c>
    </row>
    <row r="29" spans="2:11" ht="12.75">
      <c r="B29" s="515"/>
      <c r="C29" s="622"/>
      <c r="D29" s="622"/>
      <c r="E29" s="622"/>
      <c r="F29" s="622"/>
      <c r="G29" s="622"/>
      <c r="H29" s="622"/>
      <c r="I29" s="622"/>
      <c r="J29" s="622"/>
      <c r="K29" s="622"/>
    </row>
    <row r="30" spans="2:11" ht="10.5" customHeight="1">
      <c r="B30" s="514" t="s">
        <v>212</v>
      </c>
      <c r="C30" s="621">
        <v>65.225750183635</v>
      </c>
      <c r="D30" s="621">
        <v>54.94186368398699</v>
      </c>
      <c r="E30" s="621">
        <v>63.08842887575799</v>
      </c>
      <c r="F30" s="621">
        <v>63.048349018521996</v>
      </c>
      <c r="G30" s="621">
        <v>61.276158185175</v>
      </c>
      <c r="H30" s="621">
        <v>71.896493991684</v>
      </c>
      <c r="I30" s="621">
        <v>64.094304808069</v>
      </c>
      <c r="J30" s="621">
        <v>76.78833999406</v>
      </c>
      <c r="K30" s="621">
        <v>64.250319213549</v>
      </c>
    </row>
    <row r="31" spans="2:11" ht="12.75">
      <c r="B31" s="515"/>
      <c r="C31" s="622"/>
      <c r="D31" s="622"/>
      <c r="E31" s="622"/>
      <c r="F31" s="622"/>
      <c r="G31" s="622"/>
      <c r="H31" s="622"/>
      <c r="I31" s="622"/>
      <c r="J31" s="622"/>
      <c r="K31" s="622"/>
    </row>
    <row r="32" spans="2:11" ht="12.75">
      <c r="B32" s="514" t="s">
        <v>143</v>
      </c>
      <c r="C32" s="621">
        <v>639.0684970735191</v>
      </c>
      <c r="D32" s="621">
        <v>638.3893784752606</v>
      </c>
      <c r="E32" s="621">
        <v>651.6488710463539</v>
      </c>
      <c r="F32" s="621">
        <v>669.1838154348302</v>
      </c>
      <c r="G32" s="621">
        <v>676.6905509015633</v>
      </c>
      <c r="H32" s="621">
        <v>677.5487125886895</v>
      </c>
      <c r="I32" s="621">
        <v>692.6496859382816</v>
      </c>
      <c r="J32" s="621">
        <v>699.6242816161392</v>
      </c>
      <c r="K32" s="621">
        <v>715.0428100382136</v>
      </c>
    </row>
    <row r="33" spans="2:11" ht="12.75">
      <c r="B33" s="515" t="s">
        <v>38</v>
      </c>
      <c r="C33" s="622">
        <v>532.6975526240738</v>
      </c>
      <c r="D33" s="622">
        <v>532.536929788892</v>
      </c>
      <c r="E33" s="622">
        <v>542.8572736037789</v>
      </c>
      <c r="F33" s="622">
        <v>558.5155656602494</v>
      </c>
      <c r="G33" s="622">
        <v>564.6580269121001</v>
      </c>
      <c r="H33" s="622">
        <v>566.3381019982695</v>
      </c>
      <c r="I33" s="622">
        <v>579.7236671030016</v>
      </c>
      <c r="J33" s="622">
        <v>592.1708452727003</v>
      </c>
      <c r="K33" s="622">
        <v>606.9702347168704</v>
      </c>
    </row>
    <row r="34" spans="2:11" ht="12.75">
      <c r="B34" s="515" t="s">
        <v>754</v>
      </c>
      <c r="C34" s="622">
        <v>32.30000702053801</v>
      </c>
      <c r="D34" s="622">
        <v>30.911293136650993</v>
      </c>
      <c r="E34" s="622">
        <v>32.36689569990101</v>
      </c>
      <c r="F34" s="622">
        <v>31.75341514919999</v>
      </c>
      <c r="G34" s="622">
        <v>31.391791551378006</v>
      </c>
      <c r="H34" s="622">
        <v>30.584668787840997</v>
      </c>
      <c r="I34" s="622">
        <v>28.458457707923998</v>
      </c>
      <c r="J34" s="622">
        <v>27.369499320241985</v>
      </c>
      <c r="K34" s="622">
        <v>26.290490615746002</v>
      </c>
    </row>
    <row r="35" spans="2:11" ht="12.75">
      <c r="B35" s="515" t="s">
        <v>211</v>
      </c>
      <c r="C35" s="622">
        <v>65.03073183512419</v>
      </c>
      <c r="D35" s="622">
        <v>65.90077400123498</v>
      </c>
      <c r="E35" s="622">
        <v>67.63519390410589</v>
      </c>
      <c r="F35" s="622">
        <v>69.99632541486089</v>
      </c>
      <c r="G35" s="622">
        <v>72.15258662349319</v>
      </c>
      <c r="H35" s="622">
        <v>71.68824729892894</v>
      </c>
      <c r="I35" s="622">
        <v>76.40340193988098</v>
      </c>
      <c r="J35" s="622">
        <v>72.85081020005896</v>
      </c>
      <c r="K35" s="622">
        <v>74.44543693458105</v>
      </c>
    </row>
    <row r="36" spans="2:11" ht="12.75">
      <c r="B36" s="515" t="s">
        <v>474</v>
      </c>
      <c r="C36" s="622">
        <v>0.007573216332</v>
      </c>
      <c r="D36" s="622">
        <v>0.006361045735</v>
      </c>
      <c r="E36" s="622">
        <v>1.2215590999999999E-05</v>
      </c>
      <c r="F36" s="622"/>
      <c r="G36" s="622"/>
      <c r="H36" s="622"/>
      <c r="I36" s="622"/>
      <c r="J36" s="622"/>
      <c r="K36" s="622">
        <v>0</v>
      </c>
    </row>
    <row r="37" spans="2:11" ht="12.75">
      <c r="B37" s="516" t="s">
        <v>37</v>
      </c>
      <c r="C37" s="623">
        <v>9.03263237745102</v>
      </c>
      <c r="D37" s="623">
        <v>9.034020502746964</v>
      </c>
      <c r="E37" s="623">
        <v>8.789495622976974</v>
      </c>
      <c r="F37" s="623">
        <v>8.918509210519913</v>
      </c>
      <c r="G37" s="623">
        <v>8.488145814591965</v>
      </c>
      <c r="H37" s="623">
        <v>8.937694503650023</v>
      </c>
      <c r="I37" s="623">
        <v>8.064159187475006</v>
      </c>
      <c r="J37" s="623">
        <v>7.233126823138015</v>
      </c>
      <c r="K37" s="623">
        <v>7.336647771016098</v>
      </c>
    </row>
    <row r="38" spans="2:11" ht="12.75" customHeight="1">
      <c r="B38" s="517" t="s">
        <v>213</v>
      </c>
      <c r="C38" s="513">
        <v>2294.1800752412373</v>
      </c>
      <c r="D38" s="513">
        <v>2291.8229025953096</v>
      </c>
      <c r="E38" s="513">
        <v>2367</v>
      </c>
      <c r="F38" s="513">
        <v>2442.563043675329</v>
      </c>
      <c r="G38" s="513">
        <v>2509.9264648232675</v>
      </c>
      <c r="H38" s="513">
        <v>2498.0265802411636</v>
      </c>
      <c r="I38" s="513">
        <v>2587.1396423502815</v>
      </c>
      <c r="J38" s="513">
        <v>2599.145391137633</v>
      </c>
      <c r="K38" s="513">
        <v>2634.170157444609</v>
      </c>
    </row>
    <row r="39" ht="15.75" customHeight="1">
      <c r="B39" s="518" t="s">
        <v>755</v>
      </c>
    </row>
    <row r="40" ht="12.75">
      <c r="B40" s="518"/>
    </row>
  </sheetData>
  <sheetProtection/>
  <printOptions/>
  <pageMargins left="0.75" right="0.75" top="1" bottom="1" header="0.5" footer="0.5"/>
  <pageSetup fitToHeight="1" fitToWidth="1"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sheetPr>
    <pageSetUpPr fitToPage="1"/>
  </sheetPr>
  <dimension ref="A1:G12"/>
  <sheetViews>
    <sheetView showGridLines="0" showZeros="0" zoomScalePageLayoutView="0" workbookViewId="0" topLeftCell="A1">
      <selection activeCell="B14" sqref="B14"/>
    </sheetView>
  </sheetViews>
  <sheetFormatPr defaultColWidth="9.140625" defaultRowHeight="12.75"/>
  <cols>
    <col min="1" max="1" width="4.28125" style="28" customWidth="1"/>
    <col min="2" max="2" width="34.8515625" style="41" customWidth="1"/>
    <col min="3" max="3" width="9.140625" style="3" bestFit="1" customWidth="1"/>
    <col min="4" max="7" width="13.7109375" style="3" customWidth="1"/>
    <col min="8" max="10" width="10.7109375" style="3" customWidth="1"/>
    <col min="11" max="12" width="0" style="3" hidden="1" customWidth="1"/>
    <col min="13" max="16384" width="9.140625" style="3" customWidth="1"/>
  </cols>
  <sheetData>
    <row r="1" spans="1:2" ht="13.5">
      <c r="A1" s="394"/>
      <c r="B1" s="66" t="s">
        <v>101</v>
      </c>
    </row>
    <row r="3" spans="2:7" ht="12.75">
      <c r="B3" s="251" t="s">
        <v>107</v>
      </c>
      <c r="C3" s="252"/>
      <c r="D3" s="252"/>
      <c r="E3" s="252"/>
      <c r="F3" s="252"/>
      <c r="G3" s="252"/>
    </row>
    <row r="4" spans="2:7" ht="12.75">
      <c r="B4" s="253" t="s">
        <v>432</v>
      </c>
      <c r="C4" s="254" t="s">
        <v>756</v>
      </c>
      <c r="D4" s="254" t="s">
        <v>757</v>
      </c>
      <c r="E4" s="255" t="s">
        <v>845</v>
      </c>
      <c r="F4" s="256" t="s">
        <v>758</v>
      </c>
      <c r="G4" s="254" t="s">
        <v>595</v>
      </c>
    </row>
    <row r="5" spans="2:7" ht="12.75">
      <c r="B5" s="257" t="s">
        <v>108</v>
      </c>
      <c r="C5" s="389">
        <v>18000000</v>
      </c>
      <c r="D5" s="389">
        <v>70000000</v>
      </c>
      <c r="E5" s="389">
        <v>40000000</v>
      </c>
      <c r="F5" s="389">
        <v>30000000</v>
      </c>
      <c r="G5" s="389">
        <v>21000000</v>
      </c>
    </row>
    <row r="6" spans="2:7" ht="12.75">
      <c r="B6" s="257" t="s">
        <v>109</v>
      </c>
      <c r="C6" s="389">
        <v>23000000</v>
      </c>
      <c r="D6" s="389">
        <v>129000000</v>
      </c>
      <c r="E6" s="389">
        <v>112000000</v>
      </c>
      <c r="F6" s="389">
        <v>65000000</v>
      </c>
      <c r="G6" s="389">
        <v>29000000</v>
      </c>
    </row>
    <row r="7" spans="2:7" ht="12.75">
      <c r="B7" s="257" t="s">
        <v>110</v>
      </c>
      <c r="C7" s="389">
        <v>9000000</v>
      </c>
      <c r="D7" s="389">
        <v>69000000</v>
      </c>
      <c r="E7" s="389">
        <v>25000000</v>
      </c>
      <c r="F7" s="389">
        <v>24000000</v>
      </c>
      <c r="G7" s="389">
        <v>48000000</v>
      </c>
    </row>
    <row r="8" spans="2:7" ht="12.75">
      <c r="B8" s="257" t="s">
        <v>111</v>
      </c>
      <c r="C8" s="389">
        <v>10000000</v>
      </c>
      <c r="D8" s="389">
        <v>95000000</v>
      </c>
      <c r="E8" s="389">
        <v>83000000</v>
      </c>
      <c r="F8" s="389">
        <v>41000000</v>
      </c>
      <c r="G8" s="389">
        <v>42000000</v>
      </c>
    </row>
    <row r="9" spans="2:7" ht="12.75">
      <c r="B9" s="257" t="s">
        <v>112</v>
      </c>
      <c r="C9" s="389">
        <v>39000000</v>
      </c>
      <c r="D9" s="389">
        <v>346000000</v>
      </c>
      <c r="E9" s="389">
        <v>208000000</v>
      </c>
      <c r="F9" s="389">
        <v>191000000</v>
      </c>
      <c r="G9" s="389">
        <v>65000000</v>
      </c>
    </row>
    <row r="10" spans="2:7" ht="12.75">
      <c r="B10" s="257" t="s">
        <v>113</v>
      </c>
      <c r="C10" s="389">
        <v>13000000</v>
      </c>
      <c r="D10" s="389">
        <v>75000000</v>
      </c>
      <c r="E10" s="389">
        <v>24000000</v>
      </c>
      <c r="F10" s="389">
        <v>27000000</v>
      </c>
      <c r="G10" s="389">
        <v>33000000</v>
      </c>
    </row>
    <row r="11" spans="2:7" ht="12.75">
      <c r="B11" s="258" t="s">
        <v>114</v>
      </c>
      <c r="C11" s="390" t="s">
        <v>450</v>
      </c>
      <c r="D11" s="390" t="s">
        <v>450</v>
      </c>
      <c r="E11" s="391">
        <v>-310000000</v>
      </c>
      <c r="F11" s="391">
        <v>-170000000</v>
      </c>
      <c r="G11" s="391">
        <v>-140000000</v>
      </c>
    </row>
    <row r="12" spans="2:7" ht="12.75">
      <c r="B12" s="259" t="s">
        <v>29</v>
      </c>
      <c r="C12" s="392">
        <v>69000000</v>
      </c>
      <c r="D12" s="392">
        <v>420000000</v>
      </c>
      <c r="E12" s="392">
        <v>182000000</v>
      </c>
      <c r="F12" s="392">
        <v>208000000</v>
      </c>
      <c r="G12" s="392">
        <v>98000000</v>
      </c>
    </row>
  </sheetData>
  <sheetProtection/>
  <printOptions/>
  <pageMargins left="0.75" right="0.75" top="1" bottom="1" header="0.5" footer="0.5"/>
  <pageSetup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1:H29"/>
  <sheetViews>
    <sheetView showGridLines="0" showZeros="0" zoomScalePageLayoutView="0" workbookViewId="0" topLeftCell="A1">
      <selection activeCell="I6" sqref="I6"/>
    </sheetView>
  </sheetViews>
  <sheetFormatPr defaultColWidth="9.140625" defaultRowHeight="12.75"/>
  <cols>
    <col min="1" max="1" width="4.28125" style="28" customWidth="1"/>
    <col min="2" max="2" width="20.28125" style="41" customWidth="1"/>
    <col min="3" max="3" width="15.28125" style="3" bestFit="1" customWidth="1"/>
    <col min="4" max="8" width="12.7109375" style="3" customWidth="1"/>
    <col min="9" max="12" width="10.7109375" style="3" customWidth="1"/>
    <col min="13" max="13" width="17.00390625" style="40" bestFit="1" customWidth="1"/>
    <col min="14" max="14" width="12.7109375" style="3" bestFit="1" customWidth="1"/>
    <col min="15" max="16384" width="9.140625" style="3" customWidth="1"/>
  </cols>
  <sheetData>
    <row r="1" spans="1:2" ht="13.5">
      <c r="A1" s="394"/>
      <c r="B1" s="66" t="s">
        <v>60</v>
      </c>
    </row>
    <row r="2" spans="2:8" ht="13.5">
      <c r="B2" s="519" t="s">
        <v>845</v>
      </c>
      <c r="C2" s="43"/>
      <c r="D2" s="43"/>
      <c r="E2" s="43"/>
      <c r="F2" s="43"/>
      <c r="G2" s="43"/>
      <c r="H2" s="43"/>
    </row>
    <row r="3" spans="1:3" ht="13.5">
      <c r="A3" s="3"/>
      <c r="B3" s="192" t="s">
        <v>443</v>
      </c>
      <c r="C3" s="689" t="s">
        <v>859</v>
      </c>
    </row>
    <row r="4" spans="2:8" ht="12.75">
      <c r="B4" s="302"/>
      <c r="C4" s="303"/>
      <c r="D4" s="303"/>
      <c r="E4" s="303"/>
      <c r="F4" s="179"/>
      <c r="G4" s="179"/>
      <c r="H4" s="179"/>
    </row>
    <row r="5" spans="2:8" ht="24">
      <c r="B5" s="304" t="s">
        <v>214</v>
      </c>
      <c r="C5" s="182" t="s">
        <v>215</v>
      </c>
      <c r="D5" s="182" t="s">
        <v>98</v>
      </c>
      <c r="E5" s="182" t="s">
        <v>203</v>
      </c>
      <c r="F5" s="182" t="s">
        <v>382</v>
      </c>
      <c r="G5" s="182" t="s">
        <v>216</v>
      </c>
      <c r="H5" s="182" t="s">
        <v>29</v>
      </c>
    </row>
    <row r="6" spans="2:8" ht="12.75">
      <c r="B6" s="305" t="s">
        <v>217</v>
      </c>
      <c r="C6" s="691">
        <v>0.4974701715143328</v>
      </c>
      <c r="D6" s="691">
        <v>0.0009220780345413832</v>
      </c>
      <c r="E6" s="691">
        <v>0.32096646385403516</v>
      </c>
      <c r="F6" s="691">
        <v>0.02671122835614242</v>
      </c>
      <c r="G6" s="691">
        <v>0.007557962456787216</v>
      </c>
      <c r="H6" s="306">
        <v>0.853627904215839</v>
      </c>
    </row>
    <row r="7" spans="2:8" ht="12.75">
      <c r="B7" s="305" t="s">
        <v>218</v>
      </c>
      <c r="C7" s="691">
        <v>0.051003602843925556</v>
      </c>
      <c r="D7" s="691">
        <v>0.0001014863943349108</v>
      </c>
      <c r="E7" s="691">
        <v>0.00010495630498727613</v>
      </c>
      <c r="F7" s="691"/>
      <c r="G7" s="691">
        <v>0.006298581442704804</v>
      </c>
      <c r="H7" s="306">
        <v>0.05750862698595254</v>
      </c>
    </row>
    <row r="8" spans="2:8" ht="12.75">
      <c r="B8" s="305" t="s">
        <v>219</v>
      </c>
      <c r="C8" s="691">
        <v>0.008610829059646847</v>
      </c>
      <c r="D8" s="691">
        <v>0.0007817076514669425</v>
      </c>
      <c r="E8" s="691"/>
      <c r="F8" s="691">
        <v>0.005205336712514987</v>
      </c>
      <c r="G8" s="691">
        <v>0.0039077624066723715</v>
      </c>
      <c r="H8" s="306">
        <v>0.018505635830301147</v>
      </c>
    </row>
    <row r="9" spans="2:8" ht="12.75">
      <c r="B9" s="305" t="s">
        <v>220</v>
      </c>
      <c r="C9" s="691"/>
      <c r="D9" s="691">
        <v>0.002505810596914028</v>
      </c>
      <c r="E9" s="691"/>
      <c r="F9" s="691"/>
      <c r="G9" s="691">
        <v>0.000621914185033768</v>
      </c>
      <c r="H9" s="306">
        <v>0.003127724781947796</v>
      </c>
    </row>
    <row r="10" spans="2:8" ht="12.75">
      <c r="B10" s="305" t="s">
        <v>221</v>
      </c>
      <c r="C10" s="691">
        <v>0.00010289961014294618</v>
      </c>
      <c r="D10" s="691">
        <v>0.0006163631466925896</v>
      </c>
      <c r="E10" s="691"/>
      <c r="F10" s="691"/>
      <c r="G10" s="691">
        <v>5.54971897370956E-06</v>
      </c>
      <c r="H10" s="306">
        <v>0.0007248124758092453</v>
      </c>
    </row>
    <row r="11" spans="2:8" ht="12.75">
      <c r="B11" s="305" t="s">
        <v>222</v>
      </c>
      <c r="C11" s="691"/>
      <c r="D11" s="691">
        <v>2.77485948685478E-06</v>
      </c>
      <c r="E11" s="691"/>
      <c r="F11" s="691"/>
      <c r="G11" s="691"/>
      <c r="H11" s="306">
        <v>2.77485948685478E-06</v>
      </c>
    </row>
    <row r="12" spans="2:8" ht="12.75">
      <c r="B12" s="178" t="s">
        <v>477</v>
      </c>
      <c r="C12" s="692">
        <v>0.04835306284177012</v>
      </c>
      <c r="D12" s="692">
        <v>0.006928141374413555</v>
      </c>
      <c r="E12" s="692">
        <v>0.0010573155538822316</v>
      </c>
      <c r="F12" s="692"/>
      <c r="G12" s="692">
        <v>0.01016400108059744</v>
      </c>
      <c r="H12" s="307">
        <v>0.06650252085066334</v>
      </c>
    </row>
    <row r="13" spans="2:8" ht="12.75">
      <c r="B13" s="624" t="s">
        <v>29</v>
      </c>
      <c r="C13" s="309">
        <v>0.6055405658698182</v>
      </c>
      <c r="D13" s="309">
        <v>0.011858362057850264</v>
      </c>
      <c r="E13" s="309">
        <v>0.3221287357129046</v>
      </c>
      <c r="F13" s="309">
        <v>0.03191656506865741</v>
      </c>
      <c r="G13" s="309">
        <v>0.02855577129076931</v>
      </c>
      <c r="H13" s="309">
        <v>1</v>
      </c>
    </row>
    <row r="14" spans="2:8" ht="12.75">
      <c r="B14" s="308"/>
      <c r="C14" s="309"/>
      <c r="D14" s="309"/>
      <c r="E14" s="309"/>
      <c r="F14" s="309"/>
      <c r="G14" s="309"/>
      <c r="H14" s="309"/>
    </row>
    <row r="15" spans="2:8" ht="12.75">
      <c r="B15" s="302"/>
      <c r="C15" s="303"/>
      <c r="D15" s="303"/>
      <c r="E15" s="303"/>
      <c r="F15" s="179"/>
      <c r="G15" s="179"/>
      <c r="H15" s="179"/>
    </row>
    <row r="16" spans="2:8" ht="24">
      <c r="B16" s="304" t="s">
        <v>223</v>
      </c>
      <c r="C16" s="182" t="s">
        <v>215</v>
      </c>
      <c r="D16" s="182" t="s">
        <v>98</v>
      </c>
      <c r="E16" s="182" t="s">
        <v>203</v>
      </c>
      <c r="F16" s="182" t="s">
        <v>382</v>
      </c>
      <c r="G16" s="182" t="s">
        <v>216</v>
      </c>
      <c r="H16" s="182" t="s">
        <v>29</v>
      </c>
    </row>
    <row r="17" spans="2:8" ht="12.75">
      <c r="B17" s="305" t="s">
        <v>38</v>
      </c>
      <c r="C17" s="693">
        <v>0.34824020298637237</v>
      </c>
      <c r="D17" s="693">
        <v>0.007206198407635017</v>
      </c>
      <c r="E17" s="693">
        <v>0.17574584308914049</v>
      </c>
      <c r="F17" s="693"/>
      <c r="G17" s="693">
        <v>0.002606236713056778</v>
      </c>
      <c r="H17" s="309">
        <v>0.5337984811962047</v>
      </c>
    </row>
    <row r="18" spans="2:8" ht="12.75">
      <c r="B18" s="305" t="s">
        <v>126</v>
      </c>
      <c r="C18" s="693">
        <v>0.09171769520987173</v>
      </c>
      <c r="D18" s="693">
        <v>0.001211582377308217</v>
      </c>
      <c r="E18" s="693">
        <v>0.0009374141510437104</v>
      </c>
      <c r="F18" s="693"/>
      <c r="G18" s="693">
        <v>0.00015480296167096405</v>
      </c>
      <c r="H18" s="309">
        <v>0.09402149469989463</v>
      </c>
    </row>
    <row r="19" spans="2:8" ht="12.75">
      <c r="B19" s="305" t="s">
        <v>40</v>
      </c>
      <c r="C19" s="693">
        <v>0.032114184407024585</v>
      </c>
      <c r="D19" s="693">
        <v>0.000762468888865441</v>
      </c>
      <c r="E19" s="693">
        <v>0.06593161138240164</v>
      </c>
      <c r="F19" s="693"/>
      <c r="G19" s="693">
        <v>0.0007008222063198983</v>
      </c>
      <c r="H19" s="309">
        <v>0.09950908688461156</v>
      </c>
    </row>
    <row r="20" spans="2:8" ht="12.75">
      <c r="B20" s="305" t="s">
        <v>39</v>
      </c>
      <c r="C20" s="693">
        <v>0.03683819344360135</v>
      </c>
      <c r="D20" s="693">
        <v>0.0024020527193500964</v>
      </c>
      <c r="E20" s="693">
        <v>0.02487185889159986</v>
      </c>
      <c r="F20" s="693"/>
      <c r="G20" s="693">
        <v>0.008800446144400518</v>
      </c>
      <c r="H20" s="309">
        <v>0.07291255119895182</v>
      </c>
    </row>
    <row r="21" spans="2:8" ht="12.75">
      <c r="B21" s="305" t="s">
        <v>41</v>
      </c>
      <c r="C21" s="693">
        <v>0.0018114485278569717</v>
      </c>
      <c r="D21" s="693">
        <v>0.0002106150982870344</v>
      </c>
      <c r="E21" s="693">
        <v>0.05420028289092468</v>
      </c>
      <c r="F21" s="693"/>
      <c r="G21" s="693">
        <v>0.013294419674849275</v>
      </c>
      <c r="H21" s="309">
        <v>0.06951676619191796</v>
      </c>
    </row>
    <row r="22" spans="2:8" ht="12.75">
      <c r="B22" s="305" t="s">
        <v>476</v>
      </c>
      <c r="C22" s="693">
        <v>0.008610829059646849</v>
      </c>
      <c r="D22" s="693"/>
      <c r="E22" s="693"/>
      <c r="F22" s="693"/>
      <c r="G22" s="693"/>
      <c r="H22" s="309">
        <v>0.008610829059646849</v>
      </c>
    </row>
    <row r="23" spans="2:8" ht="12.75">
      <c r="B23" s="305" t="s">
        <v>407</v>
      </c>
      <c r="C23" s="693">
        <v>0.025103949143313202</v>
      </c>
      <c r="D23" s="693"/>
      <c r="E23" s="693"/>
      <c r="F23" s="693">
        <v>0.03191656506865742</v>
      </c>
      <c r="G23" s="693"/>
      <c r="H23" s="309">
        <v>0.05702051421197062</v>
      </c>
    </row>
    <row r="24" spans="2:8" ht="12.75">
      <c r="B24" s="305" t="s">
        <v>224</v>
      </c>
      <c r="C24" s="693">
        <v>0.01288546279762063</v>
      </c>
      <c r="D24" s="693">
        <v>6.0071173770004484E-05</v>
      </c>
      <c r="E24" s="693">
        <v>0.00044172530779409286</v>
      </c>
      <c r="F24" s="693"/>
      <c r="G24" s="693">
        <v>0.0029353749813551384</v>
      </c>
      <c r="H24" s="309">
        <v>0.016322634260539867</v>
      </c>
    </row>
    <row r="25" spans="2:8" ht="12.75">
      <c r="B25" s="305" t="s">
        <v>115</v>
      </c>
      <c r="C25" s="693">
        <v>0.02829573718134913</v>
      </c>
      <c r="D25" s="693"/>
      <c r="E25" s="693"/>
      <c r="F25" s="693"/>
      <c r="G25" s="693">
        <v>6.3668609116741E-05</v>
      </c>
      <c r="H25" s="309">
        <v>0.028359405790465867</v>
      </c>
    </row>
    <row r="26" spans="2:8" ht="12.75">
      <c r="B26" s="178" t="s">
        <v>433</v>
      </c>
      <c r="C26" s="694">
        <v>0.01992286311316167</v>
      </c>
      <c r="D26" s="694">
        <v>5.373392634460232E-06</v>
      </c>
      <c r="E26" s="694"/>
      <c r="F26" s="694"/>
      <c r="G26" s="694"/>
      <c r="H26" s="307">
        <v>0.01992823650579613</v>
      </c>
    </row>
    <row r="27" spans="2:8" ht="12.75">
      <c r="B27" s="624" t="s">
        <v>29</v>
      </c>
      <c r="C27" s="309">
        <v>0.6055405658698185</v>
      </c>
      <c r="D27" s="309">
        <v>0.011858362057850272</v>
      </c>
      <c r="E27" s="309">
        <v>0.32212873571290446</v>
      </c>
      <c r="F27" s="309">
        <v>0.03191656506865742</v>
      </c>
      <c r="G27" s="309">
        <v>0.028555771290769316</v>
      </c>
      <c r="H27" s="306">
        <v>1</v>
      </c>
    </row>
    <row r="29" ht="12.75">
      <c r="B29" s="41" t="s">
        <v>759</v>
      </c>
    </row>
  </sheetData>
  <sheetProtection/>
  <printOptions/>
  <pageMargins left="0.75" right="0.75" top="1" bottom="1" header="0.5" footer="0.5"/>
  <pageSetup fitToHeight="1" fitToWidth="1" horizontalDpi="600" verticalDpi="600" orientation="portrait" paperSize="9" scale="84" r:id="rId1"/>
</worksheet>
</file>

<file path=xl/worksheets/sheet24.xml><?xml version="1.0" encoding="utf-8"?>
<worksheet xmlns="http://schemas.openxmlformats.org/spreadsheetml/2006/main" xmlns:r="http://schemas.openxmlformats.org/officeDocument/2006/relationships">
  <sheetPr>
    <pageSetUpPr fitToPage="1"/>
  </sheetPr>
  <dimension ref="B1:J16"/>
  <sheetViews>
    <sheetView showGridLines="0" zoomScalePageLayoutView="0" workbookViewId="0" topLeftCell="A1">
      <selection activeCell="F17" sqref="F17"/>
    </sheetView>
  </sheetViews>
  <sheetFormatPr defaultColWidth="9.140625" defaultRowHeight="12.75"/>
  <cols>
    <col min="1" max="1" width="4.57421875" style="3" customWidth="1"/>
    <col min="2" max="2" width="15.7109375" style="3" customWidth="1"/>
    <col min="3" max="6" width="9.7109375" style="3" customWidth="1"/>
    <col min="7" max="16384" width="9.140625" style="3" customWidth="1"/>
  </cols>
  <sheetData>
    <row r="1" ht="17.25" customHeight="1">
      <c r="B1" s="17" t="s">
        <v>652</v>
      </c>
    </row>
    <row r="2" ht="9" customHeight="1"/>
    <row r="3" spans="2:10" ht="12.75">
      <c r="B3" s="767"/>
      <c r="C3" s="858" t="s">
        <v>742</v>
      </c>
      <c r="D3" s="859"/>
      <c r="E3" s="859"/>
      <c r="F3" s="860"/>
      <c r="G3" s="858" t="s">
        <v>803</v>
      </c>
      <c r="H3" s="859"/>
      <c r="I3" s="859"/>
      <c r="J3" s="859"/>
    </row>
    <row r="4" spans="2:10" ht="12.75">
      <c r="B4" s="768"/>
      <c r="C4" s="769" t="s">
        <v>456</v>
      </c>
      <c r="D4" s="769" t="s">
        <v>546</v>
      </c>
      <c r="E4" s="769" t="s">
        <v>540</v>
      </c>
      <c r="F4" s="807" t="s">
        <v>690</v>
      </c>
      <c r="G4" s="769" t="s">
        <v>456</v>
      </c>
      <c r="H4" s="769" t="s">
        <v>546</v>
      </c>
      <c r="I4" s="769" t="s">
        <v>540</v>
      </c>
      <c r="J4" s="769" t="s">
        <v>690</v>
      </c>
    </row>
    <row r="5" spans="2:10" ht="12.75">
      <c r="B5" s="770" t="s">
        <v>38</v>
      </c>
      <c r="C5" s="771">
        <v>2.2</v>
      </c>
      <c r="D5" s="771">
        <v>1.2</v>
      </c>
      <c r="E5" s="772">
        <v>-3.8</v>
      </c>
      <c r="F5" s="808">
        <v>4.2</v>
      </c>
      <c r="G5" s="771">
        <v>2</v>
      </c>
      <c r="H5" s="771">
        <v>1.7</v>
      </c>
      <c r="I5" s="772">
        <v>0.5</v>
      </c>
      <c r="J5" s="809">
        <v>1.2</v>
      </c>
    </row>
    <row r="6" spans="2:10" ht="12.75">
      <c r="B6" s="770" t="s">
        <v>39</v>
      </c>
      <c r="C6" s="771">
        <v>1.3</v>
      </c>
      <c r="D6" s="771">
        <v>1.2</v>
      </c>
      <c r="E6" s="772">
        <v>-2.6</v>
      </c>
      <c r="F6" s="808">
        <v>3.4</v>
      </c>
      <c r="G6" s="771">
        <v>2.8</v>
      </c>
      <c r="H6" s="771">
        <v>2.2</v>
      </c>
      <c r="I6" s="772">
        <v>1.3</v>
      </c>
      <c r="J6" s="772">
        <v>2.3</v>
      </c>
    </row>
    <row r="7" spans="2:10" ht="12.75">
      <c r="B7" s="770" t="s">
        <v>804</v>
      </c>
      <c r="C7" s="771">
        <v>1.6</v>
      </c>
      <c r="D7" s="771">
        <v>1.1</v>
      </c>
      <c r="E7" s="772">
        <v>-2.9</v>
      </c>
      <c r="F7" s="808">
        <v>3.2</v>
      </c>
      <c r="G7" s="771">
        <v>1.2</v>
      </c>
      <c r="H7" s="771">
        <v>1.1</v>
      </c>
      <c r="I7" s="772">
        <v>0.1</v>
      </c>
      <c r="J7" s="772">
        <v>1.5</v>
      </c>
    </row>
    <row r="8" spans="2:10" ht="12.75">
      <c r="B8" s="770" t="s">
        <v>805</v>
      </c>
      <c r="C8" s="771">
        <v>2.4</v>
      </c>
      <c r="D8" s="771">
        <v>2.3</v>
      </c>
      <c r="E8" s="772">
        <v>-4.5</v>
      </c>
      <c r="F8" s="808">
        <v>5</v>
      </c>
      <c r="G8" s="771">
        <v>0.8</v>
      </c>
      <c r="H8" s="771">
        <v>0.8</v>
      </c>
      <c r="I8" s="772">
        <v>0.4</v>
      </c>
      <c r="J8" s="772">
        <v>0.9</v>
      </c>
    </row>
    <row r="9" spans="2:10" ht="12.75">
      <c r="B9" s="770" t="s">
        <v>806</v>
      </c>
      <c r="C9" s="771">
        <v>1.5</v>
      </c>
      <c r="D9" s="771">
        <v>0.6</v>
      </c>
      <c r="E9" s="772">
        <v>-6.1</v>
      </c>
      <c r="F9" s="810">
        <v>5</v>
      </c>
      <c r="G9" s="771">
        <v>1.7</v>
      </c>
      <c r="H9" s="771">
        <v>1.5</v>
      </c>
      <c r="I9" s="772">
        <v>0.8</v>
      </c>
      <c r="J9" s="772">
        <v>1.5</v>
      </c>
    </row>
    <row r="10" spans="2:10" ht="12.75">
      <c r="B10" s="770" t="s">
        <v>807</v>
      </c>
      <c r="C10" s="771">
        <v>4.8</v>
      </c>
      <c r="D10" s="771">
        <v>4.3</v>
      </c>
      <c r="E10" s="772">
        <v>-4.7</v>
      </c>
      <c r="F10" s="808">
        <v>4</v>
      </c>
      <c r="G10" s="771">
        <v>3.4</v>
      </c>
      <c r="H10" s="771">
        <v>2.4</v>
      </c>
      <c r="I10" s="772">
        <v>-0.5</v>
      </c>
      <c r="J10" s="772">
        <v>1.8</v>
      </c>
    </row>
    <row r="11" spans="2:10" ht="12.75">
      <c r="B11" s="770" t="s">
        <v>808</v>
      </c>
      <c r="C11" s="771">
        <v>4.3</v>
      </c>
      <c r="D11" s="771">
        <v>2.2</v>
      </c>
      <c r="E11" s="772">
        <v>-4.6</v>
      </c>
      <c r="F11" s="808">
        <v>4.3</v>
      </c>
      <c r="G11" s="771">
        <v>2.5</v>
      </c>
      <c r="H11" s="771">
        <v>2.8</v>
      </c>
      <c r="I11" s="772">
        <v>0.3</v>
      </c>
      <c r="J11" s="772">
        <v>1.9</v>
      </c>
    </row>
    <row r="12" spans="2:10" ht="12.75">
      <c r="B12" s="770" t="s">
        <v>809</v>
      </c>
      <c r="C12" s="771">
        <v>3.6</v>
      </c>
      <c r="D12" s="771">
        <v>3.9</v>
      </c>
      <c r="E12" s="772">
        <v>-1.3</v>
      </c>
      <c r="F12" s="808">
        <v>3</v>
      </c>
      <c r="G12" s="771">
        <v>2.5</v>
      </c>
      <c r="H12" s="771">
        <v>2.2</v>
      </c>
      <c r="I12" s="772">
        <v>1.2</v>
      </c>
      <c r="J12" s="772">
        <v>2.2</v>
      </c>
    </row>
    <row r="13" spans="2:10" ht="12.75">
      <c r="B13" s="770" t="s">
        <v>810</v>
      </c>
      <c r="C13" s="771">
        <v>1.9</v>
      </c>
      <c r="D13" s="771">
        <v>1.3</v>
      </c>
      <c r="E13" s="772">
        <v>-8.8</v>
      </c>
      <c r="F13" s="808">
        <v>6.6</v>
      </c>
      <c r="G13" s="771">
        <v>1.8</v>
      </c>
      <c r="H13" s="771">
        <v>1.2</v>
      </c>
      <c r="I13" s="772">
        <v>0.6</v>
      </c>
      <c r="J13" s="772">
        <v>1</v>
      </c>
    </row>
    <row r="14" spans="2:10" ht="12.75">
      <c r="B14" s="770" t="s">
        <v>811</v>
      </c>
      <c r="C14" s="771">
        <v>2.9</v>
      </c>
      <c r="D14" s="771">
        <v>2.2</v>
      </c>
      <c r="E14" s="772">
        <v>-5.5</v>
      </c>
      <c r="F14" s="808">
        <v>4</v>
      </c>
      <c r="G14" s="771">
        <v>2.4</v>
      </c>
      <c r="H14" s="771">
        <v>1.8</v>
      </c>
      <c r="I14" s="772">
        <v>1.1</v>
      </c>
      <c r="J14" s="772">
        <v>1.8</v>
      </c>
    </row>
    <row r="15" spans="2:10" ht="12.75">
      <c r="B15" s="861" t="s">
        <v>860</v>
      </c>
      <c r="C15" s="861"/>
      <c r="D15" s="861"/>
      <c r="E15" s="861"/>
      <c r="F15" s="861"/>
      <c r="G15" s="792"/>
      <c r="H15" s="811"/>
      <c r="I15" s="811"/>
      <c r="J15" s="811"/>
    </row>
    <row r="16" spans="2:10" ht="12.75">
      <c r="B16" s="861" t="s">
        <v>812</v>
      </c>
      <c r="C16" s="861"/>
      <c r="D16" s="861"/>
      <c r="E16" s="861"/>
      <c r="F16" s="861"/>
      <c r="G16" s="792"/>
      <c r="H16" s="811"/>
      <c r="I16" s="811"/>
      <c r="J16" s="811"/>
    </row>
  </sheetData>
  <sheetProtection/>
  <mergeCells count="4">
    <mergeCell ref="C3:F3"/>
    <mergeCell ref="G3:J3"/>
    <mergeCell ref="B15:F15"/>
    <mergeCell ref="B16:F16"/>
  </mergeCells>
  <printOptions/>
  <pageMargins left="0.25" right="0.25" top="0.75" bottom="0.75" header="0.5" footer="0.5"/>
  <pageSetup fitToHeight="1" fitToWidth="1" horizontalDpi="1200" verticalDpi="1200" orientation="portrait" paperSize="9" r:id="rId1"/>
  <ignoredErrors>
    <ignoredError sqref="C4:H4"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B44" sqref="B44"/>
    </sheetView>
  </sheetViews>
  <sheetFormatPr defaultColWidth="8.00390625" defaultRowHeight="12.75"/>
  <cols>
    <col min="1" max="1" width="2.421875" style="120" customWidth="1"/>
    <col min="2" max="2" width="35.57421875" style="120" customWidth="1"/>
    <col min="3" max="21" width="8.00390625" style="120" customWidth="1"/>
    <col min="22" max="22" width="0" style="120" hidden="1" customWidth="1"/>
    <col min="23" max="16384" width="8.00390625" style="120" customWidth="1"/>
  </cols>
  <sheetData>
    <row r="1" spans="1:2" ht="13.5">
      <c r="A1" s="393"/>
      <c r="B1" s="16" t="s">
        <v>392</v>
      </c>
    </row>
    <row r="2" ht="13.5">
      <c r="B2" s="16" t="s">
        <v>29</v>
      </c>
    </row>
    <row r="3" spans="2:11" ht="24">
      <c r="B3" s="85" t="s">
        <v>12</v>
      </c>
      <c r="C3" s="71" t="s">
        <v>504</v>
      </c>
      <c r="D3" s="71" t="s">
        <v>510</v>
      </c>
      <c r="E3" s="71" t="s">
        <v>547</v>
      </c>
      <c r="F3" s="71" t="s">
        <v>607</v>
      </c>
      <c r="G3" s="71" t="s">
        <v>640</v>
      </c>
      <c r="H3" s="71" t="s">
        <v>668</v>
      </c>
      <c r="I3" s="71" t="s">
        <v>716</v>
      </c>
      <c r="J3" s="71" t="s">
        <v>783</v>
      </c>
      <c r="K3" s="71" t="s">
        <v>828</v>
      </c>
    </row>
    <row r="4" spans="2:11" ht="11.25">
      <c r="B4" s="65" t="s">
        <v>14</v>
      </c>
      <c r="C4" s="84">
        <v>2180.50858951336</v>
      </c>
      <c r="D4" s="84">
        <v>2009.6692191546401</v>
      </c>
      <c r="E4" s="84">
        <v>2277.5677141034</v>
      </c>
      <c r="F4" s="84">
        <v>2201.05713853469</v>
      </c>
      <c r="G4" s="84">
        <v>2442.6032791769003</v>
      </c>
      <c r="H4" s="84">
        <v>2450.26351312262</v>
      </c>
      <c r="I4" s="84">
        <v>2664.28374824618</v>
      </c>
      <c r="J4" s="84">
        <v>2697.09558372566</v>
      </c>
      <c r="K4" s="84">
        <v>2762.10040737092</v>
      </c>
    </row>
    <row r="5" spans="2:11" ht="11.25">
      <c r="B5" s="65" t="s">
        <v>15</v>
      </c>
      <c r="C5" s="84">
        <v>1444.53821170398</v>
      </c>
      <c r="D5" s="84">
        <v>1801.58530926466</v>
      </c>
      <c r="E5" s="84">
        <v>1477.8026012109199</v>
      </c>
      <c r="F5" s="84">
        <v>1644.10775389746</v>
      </c>
      <c r="G5" s="84">
        <v>1612.8722492816298</v>
      </c>
      <c r="H5" s="84">
        <v>1823.58650172821</v>
      </c>
      <c r="I5" s="84">
        <v>1674.06391417647</v>
      </c>
      <c r="J5" s="84">
        <v>1655.62397087196</v>
      </c>
      <c r="K5" s="84">
        <v>1391.46557413061</v>
      </c>
    </row>
    <row r="6" spans="2:11" ht="11.25">
      <c r="B6" s="65" t="s">
        <v>16</v>
      </c>
      <c r="C6" s="84">
        <v>772.389697410137</v>
      </c>
      <c r="D6" s="84">
        <v>901.700896428154</v>
      </c>
      <c r="E6" s="84">
        <v>1354.67276787329</v>
      </c>
      <c r="F6" s="84">
        <v>920.806354665476</v>
      </c>
      <c r="G6" s="84">
        <v>752.7983801431091</v>
      </c>
      <c r="H6" s="84">
        <v>1433.88326159628</v>
      </c>
      <c r="I6" s="84">
        <v>-472.983578726147</v>
      </c>
      <c r="J6" s="84">
        <v>2430.1769111204</v>
      </c>
      <c r="K6" s="84">
        <v>1147.75838649248</v>
      </c>
    </row>
    <row r="7" spans="2:11" ht="11.25">
      <c r="B7" s="70" t="s">
        <v>17</v>
      </c>
      <c r="C7" s="84">
        <v>29.695930654288</v>
      </c>
      <c r="D7" s="84">
        <v>199.556294536087</v>
      </c>
      <c r="E7" s="84">
        <v>11.279204100000001</v>
      </c>
      <c r="F7" s="84">
        <v>236.786704746</v>
      </c>
      <c r="G7" s="84">
        <v>-49.76298564</v>
      </c>
      <c r="H7" s="84">
        <v>22.450008254021</v>
      </c>
      <c r="I7" s="84">
        <v>-20.082692232061</v>
      </c>
      <c r="J7" s="84">
        <v>33.892887306874</v>
      </c>
      <c r="K7" s="84">
        <v>100.428322967296</v>
      </c>
    </row>
    <row r="8" spans="2:11" ht="12">
      <c r="B8" s="93" t="s">
        <v>18</v>
      </c>
      <c r="C8" s="94">
        <v>4427.132429281765</v>
      </c>
      <c r="D8" s="94">
        <v>4912.511719383541</v>
      </c>
      <c r="E8" s="94">
        <v>5121.3222872876095</v>
      </c>
      <c r="F8" s="94">
        <v>5002.757951843626</v>
      </c>
      <c r="G8" s="94">
        <v>4758.510922961639</v>
      </c>
      <c r="H8" s="94">
        <v>5730.183284701131</v>
      </c>
      <c r="I8" s="94">
        <v>3845.281391464441</v>
      </c>
      <c r="J8" s="94">
        <v>6816.789353024895</v>
      </c>
      <c r="K8" s="94">
        <v>5401.752690961305</v>
      </c>
    </row>
    <row r="9" spans="2:11" ht="11.25">
      <c r="B9" s="12" t="s">
        <v>19</v>
      </c>
      <c r="C9" s="38">
        <v>-1016.22669272994</v>
      </c>
      <c r="D9" s="38">
        <v>-1029.82466821821</v>
      </c>
      <c r="E9" s="38">
        <v>-1033.11707129809</v>
      </c>
      <c r="F9" s="38">
        <v>-1056.04762639608</v>
      </c>
      <c r="G9" s="38">
        <v>-1033.71148232101</v>
      </c>
      <c r="H9" s="38">
        <v>-1169.66059323493</v>
      </c>
      <c r="I9" s="38">
        <v>-1026.42104933039</v>
      </c>
      <c r="J9" s="38">
        <v>-1062.72141952999</v>
      </c>
      <c r="K9" s="38">
        <v>-1051.40551190514</v>
      </c>
    </row>
    <row r="10" spans="2:11" ht="11.25">
      <c r="B10" s="86" t="s">
        <v>20</v>
      </c>
      <c r="C10" s="38">
        <v>-1205.06659747251</v>
      </c>
      <c r="D10" s="38">
        <v>-1230.3509718593798</v>
      </c>
      <c r="E10" s="38">
        <v>-1283.98084173595</v>
      </c>
      <c r="F10" s="38">
        <v>-1303.6811393584399</v>
      </c>
      <c r="G10" s="38">
        <v>-1235.04112373906</v>
      </c>
      <c r="H10" s="38">
        <v>-1363.44374843031</v>
      </c>
      <c r="I10" s="38">
        <v>-1321.60507386767</v>
      </c>
      <c r="J10" s="38">
        <v>-1284.02957737536</v>
      </c>
      <c r="K10" s="38">
        <v>-1253.10482523068</v>
      </c>
    </row>
    <row r="11" spans="2:11" ht="24" customHeight="1">
      <c r="B11" s="95" t="s">
        <v>21</v>
      </c>
      <c r="C11" s="38">
        <v>-14.205908143383</v>
      </c>
      <c r="D11" s="38">
        <v>-15.258615891483</v>
      </c>
      <c r="E11" s="38">
        <v>-17.201768801943</v>
      </c>
      <c r="F11" s="38">
        <v>-17.042611284729</v>
      </c>
      <c r="G11" s="38">
        <v>-17.200764723783</v>
      </c>
      <c r="H11" s="38">
        <v>-17.395445090812</v>
      </c>
      <c r="I11" s="38">
        <v>-16.49639600096</v>
      </c>
      <c r="J11" s="38">
        <v>-17.014970817378003</v>
      </c>
      <c r="K11" s="38">
        <v>-17.04847256491</v>
      </c>
    </row>
    <row r="12" spans="2:11" ht="12">
      <c r="B12" s="96" t="s">
        <v>22</v>
      </c>
      <c r="C12" s="94">
        <v>-2235.499198345833</v>
      </c>
      <c r="D12" s="94">
        <v>-2275.4342559690726</v>
      </c>
      <c r="E12" s="94">
        <v>-2334.2996818359834</v>
      </c>
      <c r="F12" s="94">
        <v>-2376.771377039249</v>
      </c>
      <c r="G12" s="94">
        <v>-2285.9533707838527</v>
      </c>
      <c r="H12" s="94">
        <v>-2550.499786756052</v>
      </c>
      <c r="I12" s="94">
        <v>-2364.52251919902</v>
      </c>
      <c r="J12" s="94">
        <v>-2363.765967722728</v>
      </c>
      <c r="K12" s="94">
        <v>-2321.55880970073</v>
      </c>
    </row>
    <row r="13" spans="2:11" ht="12">
      <c r="B13" s="97" t="s">
        <v>23</v>
      </c>
      <c r="C13" s="98">
        <v>2191.6332309359323</v>
      </c>
      <c r="D13" s="98">
        <v>2637.0774634144686</v>
      </c>
      <c r="E13" s="98">
        <v>2787.022605451626</v>
      </c>
      <c r="F13" s="98">
        <v>2625.986574804377</v>
      </c>
      <c r="G13" s="98">
        <v>2472.5575521777864</v>
      </c>
      <c r="H13" s="98">
        <v>3179.683497945079</v>
      </c>
      <c r="I13" s="98">
        <v>1480.7588722654214</v>
      </c>
      <c r="J13" s="98">
        <v>4453.023385302167</v>
      </c>
      <c r="K13" s="98">
        <v>3080.1938812605754</v>
      </c>
    </row>
    <row r="14" spans="2:11" ht="22.5" customHeight="1">
      <c r="B14" s="99" t="s">
        <v>283</v>
      </c>
      <c r="C14" s="270">
        <v>-0.035566364</v>
      </c>
      <c r="D14" s="270">
        <v>0.301298659523</v>
      </c>
      <c r="E14" s="270">
        <v>0.13334084057</v>
      </c>
      <c r="F14" s="270">
        <v>0.017989570862000002</v>
      </c>
      <c r="G14" s="270">
        <v>0.29257243423699997</v>
      </c>
      <c r="H14" s="270">
        <v>0.26158086014299997</v>
      </c>
      <c r="I14" s="270">
        <v>0.041929501994</v>
      </c>
      <c r="J14" s="270">
        <v>0.44713835540700003</v>
      </c>
      <c r="K14" s="270">
        <v>0.156144694315</v>
      </c>
    </row>
    <row r="15" spans="2:11" ht="12" customHeight="1">
      <c r="B15" s="99" t="s">
        <v>458</v>
      </c>
      <c r="C15" s="84">
        <v>-286.794861971704</v>
      </c>
      <c r="D15" s="84">
        <v>-259.131936475904</v>
      </c>
      <c r="E15" s="84">
        <v>-321.807107265834</v>
      </c>
      <c r="F15" s="84">
        <v>-261.468391547878</v>
      </c>
      <c r="G15" s="84">
        <v>-349.310664245138</v>
      </c>
      <c r="H15" s="84">
        <v>-879.39912570253</v>
      </c>
      <c r="I15" s="84">
        <v>-906.530797454726</v>
      </c>
      <c r="J15" s="84">
        <v>-2210.92938188656</v>
      </c>
      <c r="K15" s="84">
        <v>-1115.5236142527</v>
      </c>
    </row>
    <row r="16" spans="2:11" ht="11.25" hidden="1">
      <c r="B16" s="99"/>
      <c r="C16" s="270"/>
      <c r="D16" s="270"/>
      <c r="E16" s="270"/>
      <c r="F16" s="270"/>
      <c r="G16" s="270"/>
      <c r="H16" s="270"/>
      <c r="I16" s="270"/>
      <c r="J16" s="270"/>
      <c r="K16" s="270"/>
    </row>
    <row r="17" spans="2:11" ht="11.25" hidden="1">
      <c r="B17" s="99"/>
      <c r="C17" s="270">
        <v>1904.8028026002285</v>
      </c>
      <c r="D17" s="270">
        <v>2378.2468255980875</v>
      </c>
      <c r="E17" s="270">
        <v>2465.348839026362</v>
      </c>
      <c r="F17" s="270">
        <v>2364.536172827361</v>
      </c>
      <c r="G17" s="270">
        <v>2123.5394603668856</v>
      </c>
      <c r="H17" s="270">
        <v>2300.5459531026922</v>
      </c>
      <c r="I17" s="270">
        <v>574.2700043126894</v>
      </c>
      <c r="J17" s="270">
        <v>2242.5411417710147</v>
      </c>
      <c r="K17" s="270">
        <v>1964.8264117021904</v>
      </c>
    </row>
    <row r="18" spans="2:11" ht="11.25" hidden="1">
      <c r="B18" s="99"/>
      <c r="C18" s="270"/>
      <c r="D18" s="270"/>
      <c r="E18" s="270"/>
      <c r="F18" s="270"/>
      <c r="G18" s="270"/>
      <c r="H18" s="270"/>
      <c r="I18" s="270"/>
      <c r="J18" s="270"/>
      <c r="K18" s="270"/>
    </row>
    <row r="19" spans="2:11" ht="11.25" hidden="1">
      <c r="B19" s="99"/>
      <c r="C19" s="270">
        <v>0</v>
      </c>
      <c r="D19" s="270">
        <v>0</v>
      </c>
      <c r="E19" s="270">
        <v>0</v>
      </c>
      <c r="F19" s="270"/>
      <c r="G19" s="270"/>
      <c r="H19" s="270"/>
      <c r="I19" s="270"/>
      <c r="J19" s="270"/>
      <c r="K19" s="270"/>
    </row>
    <row r="20" spans="2:11" ht="12">
      <c r="B20" s="100" t="s">
        <v>25</v>
      </c>
      <c r="C20" s="100">
        <v>1904.8028026002285</v>
      </c>
      <c r="D20" s="100">
        <v>2378.2468255980875</v>
      </c>
      <c r="E20" s="100">
        <v>2465.348839026362</v>
      </c>
      <c r="F20" s="100">
        <v>2364.536172827361</v>
      </c>
      <c r="G20" s="100">
        <v>2123.5394603668856</v>
      </c>
      <c r="H20" s="100">
        <v>2300.5459531026922</v>
      </c>
      <c r="I20" s="100">
        <v>574.2700043126894</v>
      </c>
      <c r="J20" s="100">
        <v>2242.5411417710147</v>
      </c>
      <c r="K20" s="100">
        <v>1964.8264117021904</v>
      </c>
    </row>
    <row r="21" spans="2:11" ht="11.25">
      <c r="B21" s="101"/>
      <c r="C21" s="101"/>
      <c r="D21" s="101"/>
      <c r="E21" s="101"/>
      <c r="F21" s="101"/>
      <c r="G21" s="101"/>
      <c r="H21" s="101"/>
      <c r="I21" s="101"/>
      <c r="J21" s="101"/>
      <c r="K21" s="101"/>
    </row>
    <row r="22" spans="2:11" ht="11.25">
      <c r="B22" s="290" t="s">
        <v>225</v>
      </c>
      <c r="C22" s="291">
        <v>0.5049542190244597</v>
      </c>
      <c r="D22" s="291">
        <v>0.46319161885981436</v>
      </c>
      <c r="E22" s="291">
        <v>0.4558001919992994</v>
      </c>
      <c r="F22" s="291">
        <v>0.47509221911552935</v>
      </c>
      <c r="G22" s="291">
        <v>0.48039258662899176</v>
      </c>
      <c r="H22" s="291">
        <v>0.4450991635059154</v>
      </c>
      <c r="I22" s="291">
        <v>0.6149153412927506</v>
      </c>
      <c r="J22" s="291">
        <v>0.3467564927283291</v>
      </c>
      <c r="K22" s="291">
        <v>0.42977880375482</v>
      </c>
    </row>
    <row r="23" spans="2:11" ht="11.25">
      <c r="B23" s="292" t="s">
        <v>226</v>
      </c>
      <c r="C23" s="293">
        <v>64.4478940870532</v>
      </c>
      <c r="D23" s="293">
        <v>63.82495521420654</v>
      </c>
      <c r="E23" s="293">
        <v>63.80039025243586</v>
      </c>
      <c r="F23" s="293">
        <v>67.61368097908749</v>
      </c>
      <c r="G23" s="293">
        <v>70.8072197030396</v>
      </c>
      <c r="H23" s="293">
        <v>69.26086056462351</v>
      </c>
      <c r="I23" s="293">
        <v>69.04498328033701</v>
      </c>
      <c r="J23" s="293">
        <v>74.4418793444522</v>
      </c>
      <c r="K23" s="293">
        <v>68.97974977686431</v>
      </c>
    </row>
    <row r="24" spans="2:11" ht="11.25">
      <c r="B24" s="294" t="s">
        <v>227</v>
      </c>
      <c r="C24" s="295"/>
      <c r="D24" s="295"/>
      <c r="E24" s="295"/>
      <c r="F24" s="295"/>
      <c r="G24" s="295"/>
      <c r="H24" s="295"/>
      <c r="I24" s="295"/>
      <c r="J24" s="295"/>
      <c r="K24" s="295"/>
    </row>
    <row r="25" spans="2:11" ht="11.25">
      <c r="B25" s="294" t="s">
        <v>228</v>
      </c>
      <c r="C25" s="293">
        <v>8.866710834774468</v>
      </c>
      <c r="D25" s="293">
        <v>11.178606319188106</v>
      </c>
      <c r="E25" s="293">
        <v>11.824328060646364</v>
      </c>
      <c r="F25" s="293">
        <v>10.701208075166937</v>
      </c>
      <c r="G25" s="293">
        <v>9.177073716458516</v>
      </c>
      <c r="H25" s="293">
        <v>10.163995305726765</v>
      </c>
      <c r="I25" s="293">
        <v>2.5451033944956656</v>
      </c>
      <c r="J25" s="293">
        <v>9.218165259165243</v>
      </c>
      <c r="K25" s="293">
        <v>8.716136024351323</v>
      </c>
    </row>
    <row r="26" spans="2:11" ht="11.25">
      <c r="B26" s="292" t="s">
        <v>229</v>
      </c>
      <c r="C26" s="293">
        <v>9.96541961279187</v>
      </c>
      <c r="D26" s="293">
        <v>10.268936999805058</v>
      </c>
      <c r="E26" s="293">
        <v>11.824328060912476</v>
      </c>
      <c r="F26" s="293">
        <v>11.246473073785657</v>
      </c>
      <c r="G26" s="293">
        <v>10.521878673493651</v>
      </c>
      <c r="H26" s="293">
        <v>10.430575027072116</v>
      </c>
      <c r="I26" s="293">
        <v>2.54510339454495</v>
      </c>
      <c r="J26" s="293">
        <v>6.007129504578176</v>
      </c>
      <c r="K26" s="293">
        <v>6.886640098687192</v>
      </c>
    </row>
    <row r="27" spans="2:11" ht="11.25">
      <c r="B27" s="296" t="s">
        <v>393</v>
      </c>
      <c r="C27" s="297">
        <v>369.43821403171233</v>
      </c>
      <c r="D27" s="297">
        <v>360.437</v>
      </c>
      <c r="E27" s="297">
        <v>373.297671478247</v>
      </c>
      <c r="F27" s="297">
        <v>392.7750191638573</v>
      </c>
      <c r="G27" s="297">
        <v>401.497198906569</v>
      </c>
      <c r="H27" s="297">
        <v>379.9642779459656</v>
      </c>
      <c r="I27" s="297">
        <v>411.52180286345896</v>
      </c>
      <c r="J27" s="297">
        <v>384.2334553250614</v>
      </c>
      <c r="K27" s="297">
        <v>380.088480485103</v>
      </c>
    </row>
    <row r="28" spans="2:11" ht="11.25">
      <c r="B28" s="296" t="s">
        <v>394</v>
      </c>
      <c r="C28" s="297">
        <v>605.265908046122</v>
      </c>
      <c r="D28" s="297">
        <v>600.152744335905</v>
      </c>
      <c r="E28" s="297">
        <v>617.927609590525</v>
      </c>
      <c r="F28" s="297">
        <v>660.675377364353</v>
      </c>
      <c r="G28" s="297">
        <v>666</v>
      </c>
      <c r="H28" s="297">
        <v>660.86133131068</v>
      </c>
      <c r="I28" s="297">
        <v>739.6849913164169</v>
      </c>
      <c r="J28" s="297">
        <v>666.562207125903</v>
      </c>
      <c r="K28" s="297">
        <v>659.9712106238801</v>
      </c>
    </row>
    <row r="29" spans="2:11" ht="11.25">
      <c r="B29" s="296" t="s">
        <v>483</v>
      </c>
      <c r="C29" s="297">
        <v>497.42847521565903</v>
      </c>
      <c r="D29" s="297">
        <v>472.795824761473</v>
      </c>
      <c r="E29" s="297">
        <v>496.1724858393201</v>
      </c>
      <c r="F29" s="297">
        <v>507.8525337705729</v>
      </c>
      <c r="G29" s="297">
        <v>519</v>
      </c>
      <c r="H29" s="297">
        <v>531.429501242316</v>
      </c>
      <c r="I29" s="297">
        <v>643.104695729019</v>
      </c>
      <c r="J29" s="297">
        <v>632.162136095855</v>
      </c>
      <c r="K29" s="297">
        <v>613.529252315685</v>
      </c>
    </row>
    <row r="30" spans="2:11" ht="11.25">
      <c r="B30" s="296" t="s">
        <v>230</v>
      </c>
      <c r="C30" s="297">
        <v>1989.9345089999997</v>
      </c>
      <c r="D30" s="297">
        <v>1996.5123142900002</v>
      </c>
      <c r="E30" s="297">
        <v>2045.1266</v>
      </c>
      <c r="F30" s="297">
        <v>2056.3066</v>
      </c>
      <c r="G30" s="297">
        <v>2057.8972089999997</v>
      </c>
      <c r="H30" s="297">
        <v>2084.900009</v>
      </c>
      <c r="I30" s="297">
        <v>2104.431</v>
      </c>
      <c r="J30" s="297">
        <v>2088.797</v>
      </c>
      <c r="K30" s="297">
        <v>2061.8720000000003</v>
      </c>
    </row>
    <row r="31" spans="2:11" ht="11.25">
      <c r="B31" s="69" t="s">
        <v>539</v>
      </c>
      <c r="C31" s="12"/>
      <c r="D31" s="12"/>
      <c r="E31" s="12"/>
      <c r="F31" s="12"/>
      <c r="G31" s="12"/>
      <c r="H31" s="12"/>
      <c r="I31" s="12"/>
      <c r="J31" s="12"/>
      <c r="K31" s="12"/>
    </row>
    <row r="32" spans="2:11" ht="11.25">
      <c r="B32" s="69"/>
      <c r="C32" s="12"/>
      <c r="D32" s="12"/>
      <c r="E32" s="12"/>
      <c r="F32" s="12"/>
      <c r="G32" s="12"/>
      <c r="H32" s="12"/>
      <c r="I32" s="12"/>
      <c r="J32" s="12"/>
      <c r="K32"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G35" sqref="G35"/>
    </sheetView>
  </sheetViews>
  <sheetFormatPr defaultColWidth="8.00390625" defaultRowHeight="12.75"/>
  <cols>
    <col min="1" max="1" width="2.421875" style="120" customWidth="1"/>
    <col min="2" max="2" width="35.7109375" style="120" customWidth="1"/>
    <col min="3" max="22" width="8.00390625" style="119" customWidth="1"/>
    <col min="23" max="26" width="8.00390625" style="120" customWidth="1"/>
    <col min="27" max="27" width="0" style="120" hidden="1" customWidth="1"/>
    <col min="28" max="16384" width="8.00390625" style="120" customWidth="1"/>
  </cols>
  <sheetData>
    <row r="1" spans="1:2" ht="13.5">
      <c r="A1" s="393"/>
      <c r="B1" s="16" t="s">
        <v>395</v>
      </c>
    </row>
    <row r="2" ht="13.5">
      <c r="B2" s="16" t="s">
        <v>29</v>
      </c>
    </row>
    <row r="3" spans="2:11" ht="24">
      <c r="B3" s="85" t="s">
        <v>12</v>
      </c>
      <c r="C3" s="71" t="s">
        <v>504</v>
      </c>
      <c r="D3" s="71" t="s">
        <v>510</v>
      </c>
      <c r="E3" s="71" t="s">
        <v>547</v>
      </c>
      <c r="F3" s="71" t="s">
        <v>607</v>
      </c>
      <c r="G3" s="71" t="s">
        <v>640</v>
      </c>
      <c r="H3" s="71" t="s">
        <v>668</v>
      </c>
      <c r="I3" s="71" t="s">
        <v>716</v>
      </c>
      <c r="J3" s="71" t="s">
        <v>783</v>
      </c>
      <c r="K3" s="71" t="s">
        <v>828</v>
      </c>
    </row>
    <row r="4" spans="2:11" ht="11.25">
      <c r="B4" s="65" t="s">
        <v>14</v>
      </c>
      <c r="C4" s="84">
        <v>2452.98237868447</v>
      </c>
      <c r="D4" s="84">
        <v>2370.66237201002</v>
      </c>
      <c r="E4" s="84">
        <v>2772.3250997100004</v>
      </c>
      <c r="F4" s="84">
        <v>2672.7922153199997</v>
      </c>
      <c r="G4" s="84">
        <v>2606.1145636700003</v>
      </c>
      <c r="H4" s="84">
        <v>2669.408297453</v>
      </c>
      <c r="I4" s="84">
        <v>3001.80356314066</v>
      </c>
      <c r="J4" s="84">
        <v>2913.40559685934</v>
      </c>
      <c r="K4" s="84">
        <v>3181.1145994500002</v>
      </c>
    </row>
    <row r="5" spans="2:11" ht="11.25">
      <c r="B5" s="65" t="s">
        <v>15</v>
      </c>
      <c r="C5" s="84">
        <v>1387.29421278889</v>
      </c>
      <c r="D5" s="84">
        <v>1311.80306643881</v>
      </c>
      <c r="E5" s="84">
        <v>1283.8418768800002</v>
      </c>
      <c r="F5" s="84">
        <v>1408.42680598</v>
      </c>
      <c r="G5" s="84">
        <v>1400.54871373</v>
      </c>
      <c r="H5" s="84">
        <v>1452.7821487936799</v>
      </c>
      <c r="I5" s="84">
        <v>1315.2125657299998</v>
      </c>
      <c r="J5" s="84">
        <v>1117.95772642</v>
      </c>
      <c r="K5" s="84">
        <v>1220.82488043</v>
      </c>
    </row>
    <row r="6" spans="2:11" ht="11.25">
      <c r="B6" s="65" t="s">
        <v>16</v>
      </c>
      <c r="C6" s="84">
        <v>100.8876201195</v>
      </c>
      <c r="D6" s="84">
        <v>118.661968583345</v>
      </c>
      <c r="E6" s="84">
        <v>146.70745345</v>
      </c>
      <c r="F6" s="84">
        <v>122.15544751</v>
      </c>
      <c r="G6" s="84">
        <v>115.6600461</v>
      </c>
      <c r="H6" s="84">
        <v>122.19333261</v>
      </c>
      <c r="I6" s="84">
        <v>108.53593959999999</v>
      </c>
      <c r="J6" s="84">
        <v>77.26900079</v>
      </c>
      <c r="K6" s="84">
        <v>92.82209865</v>
      </c>
    </row>
    <row r="7" spans="2:11" ht="11.25">
      <c r="B7" s="70" t="s">
        <v>17</v>
      </c>
      <c r="C7" s="84">
        <v>4.7610600739</v>
      </c>
      <c r="D7" s="84">
        <v>5.316548287949</v>
      </c>
      <c r="E7" s="84">
        <v>6.7637583800000005</v>
      </c>
      <c r="F7" s="84">
        <v>4.37944304</v>
      </c>
      <c r="G7" s="84">
        <v>5.73426736</v>
      </c>
      <c r="H7" s="84">
        <v>8.20445233</v>
      </c>
      <c r="I7" s="84">
        <v>11.772783949999999</v>
      </c>
      <c r="J7" s="84">
        <v>4.76920744</v>
      </c>
      <c r="K7" s="84">
        <v>6.797394199999999</v>
      </c>
    </row>
    <row r="8" spans="2:11" ht="12">
      <c r="B8" s="93" t="s">
        <v>18</v>
      </c>
      <c r="C8" s="94">
        <v>3945.9252716667597</v>
      </c>
      <c r="D8" s="94">
        <v>3806.443955320124</v>
      </c>
      <c r="E8" s="94">
        <v>4209.63818842</v>
      </c>
      <c r="F8" s="94">
        <v>4207.75391185</v>
      </c>
      <c r="G8" s="94">
        <v>4128.057590859999</v>
      </c>
      <c r="H8" s="94">
        <v>4252.58823118668</v>
      </c>
      <c r="I8" s="94">
        <v>4437.324852420661</v>
      </c>
      <c r="J8" s="94">
        <v>4113.40153150934</v>
      </c>
      <c r="K8" s="94">
        <v>4501.55897273</v>
      </c>
    </row>
    <row r="9" spans="2:11" ht="11.25">
      <c r="B9" s="12" t="s">
        <v>19</v>
      </c>
      <c r="C9" s="84">
        <v>-837.8924350397</v>
      </c>
      <c r="D9" s="84">
        <v>-853.607326459027</v>
      </c>
      <c r="E9" s="84">
        <v>-871.71276042</v>
      </c>
      <c r="F9" s="84">
        <v>-821.51901053</v>
      </c>
      <c r="G9" s="84">
        <v>-835.54377624</v>
      </c>
      <c r="H9" s="84">
        <v>-842.9028648899999</v>
      </c>
      <c r="I9" s="84">
        <v>-874.17751382</v>
      </c>
      <c r="J9" s="84">
        <v>-843.94665186</v>
      </c>
      <c r="K9" s="84">
        <v>-847.7486575700001</v>
      </c>
    </row>
    <row r="10" spans="2:11" ht="11.25">
      <c r="B10" s="86" t="s">
        <v>20</v>
      </c>
      <c r="C10" s="84">
        <v>-911.302830317828</v>
      </c>
      <c r="D10" s="84">
        <v>-996.848345449651</v>
      </c>
      <c r="E10" s="84">
        <v>-960.51081188</v>
      </c>
      <c r="F10" s="84">
        <v>-973.7433604099999</v>
      </c>
      <c r="G10" s="84">
        <v>-932.17788027</v>
      </c>
      <c r="H10" s="84">
        <v>-1112.6625459</v>
      </c>
      <c r="I10" s="84">
        <v>-969.60749374</v>
      </c>
      <c r="J10" s="84">
        <v>-1003.11260994</v>
      </c>
      <c r="K10" s="84">
        <v>-979.66027998</v>
      </c>
    </row>
    <row r="11" spans="2:11" ht="22.5">
      <c r="B11" s="95" t="s">
        <v>21</v>
      </c>
      <c r="C11" s="84">
        <v>-14.3661277745</v>
      </c>
      <c r="D11" s="84">
        <v>-15.016929040094999</v>
      </c>
      <c r="E11" s="84">
        <v>-13.602367169999999</v>
      </c>
      <c r="F11" s="84">
        <v>-16.18144155</v>
      </c>
      <c r="G11" s="84">
        <v>-21.214318029999998</v>
      </c>
      <c r="H11" s="84">
        <v>-16.62499388</v>
      </c>
      <c r="I11" s="84">
        <v>-19.03314878</v>
      </c>
      <c r="J11" s="84">
        <v>-15.73969996</v>
      </c>
      <c r="K11" s="84">
        <v>-17.330454399999997</v>
      </c>
    </row>
    <row r="12" spans="2:11" ht="12">
      <c r="B12" s="96" t="s">
        <v>22</v>
      </c>
      <c r="C12" s="94">
        <v>-1763.5613931320281</v>
      </c>
      <c r="D12" s="94">
        <v>-1865.472600948773</v>
      </c>
      <c r="E12" s="94">
        <v>-1845.8259394699999</v>
      </c>
      <c r="F12" s="94">
        <v>-1811.44381249</v>
      </c>
      <c r="G12" s="94">
        <v>-1788.93597454</v>
      </c>
      <c r="H12" s="94">
        <v>-1972.19040467</v>
      </c>
      <c r="I12" s="94">
        <v>-1862.8181563399999</v>
      </c>
      <c r="J12" s="94">
        <v>-1862.79896176</v>
      </c>
      <c r="K12" s="94">
        <v>-1844.7393919500003</v>
      </c>
    </row>
    <row r="13" spans="2:11" ht="12">
      <c r="B13" s="97" t="s">
        <v>23</v>
      </c>
      <c r="C13" s="98">
        <v>2182.3638785347316</v>
      </c>
      <c r="D13" s="98">
        <v>1940.971354371351</v>
      </c>
      <c r="E13" s="98">
        <v>2363.81224895</v>
      </c>
      <c r="F13" s="98">
        <v>2396.31009936</v>
      </c>
      <c r="G13" s="98">
        <v>2339.1216163199997</v>
      </c>
      <c r="H13" s="98">
        <v>2280.3978265166797</v>
      </c>
      <c r="I13" s="98">
        <v>2574.506696080661</v>
      </c>
      <c r="J13" s="98">
        <v>2250.60256974934</v>
      </c>
      <c r="K13" s="98">
        <v>2656.8195807800003</v>
      </c>
    </row>
    <row r="14" spans="2:11" ht="22.5">
      <c r="B14" s="99" t="s">
        <v>283</v>
      </c>
      <c r="C14" s="270">
        <v>-0.12218000000000001</v>
      </c>
      <c r="D14" s="270">
        <v>0.45995620000000004</v>
      </c>
      <c r="E14" s="270">
        <v>0</v>
      </c>
      <c r="F14" s="270">
        <v>-0.084116</v>
      </c>
      <c r="G14" s="826">
        <v>-0.28249919999999995</v>
      </c>
      <c r="H14" s="84">
        <v>-3.21629448</v>
      </c>
      <c r="I14" s="270">
        <v>-0.29477326</v>
      </c>
      <c r="J14" s="270">
        <v>0</v>
      </c>
      <c r="K14" s="270">
        <v>-0.03881991</v>
      </c>
    </row>
    <row r="15" spans="2:11" ht="11.25">
      <c r="B15" s="99" t="s">
        <v>458</v>
      </c>
      <c r="C15" s="84">
        <v>-96.66715864</v>
      </c>
      <c r="D15" s="84">
        <v>-114.99565102999999</v>
      </c>
      <c r="E15" s="84">
        <v>-70.74294943</v>
      </c>
      <c r="F15" s="84">
        <v>-101.20892196999999</v>
      </c>
      <c r="G15" s="84">
        <v>-129.43075502</v>
      </c>
      <c r="H15" s="84">
        <v>-91.87310563999999</v>
      </c>
      <c r="I15" s="84">
        <v>-519.392782</v>
      </c>
      <c r="J15" s="84">
        <v>-227.60017365000002</v>
      </c>
      <c r="K15" s="84">
        <v>5.3933727</v>
      </c>
    </row>
    <row r="16" spans="2:11" ht="11.25" hidden="1">
      <c r="B16" s="70" t="s">
        <v>24</v>
      </c>
      <c r="C16" s="84"/>
      <c r="D16" s="84"/>
      <c r="E16" s="84"/>
      <c r="F16" s="84"/>
      <c r="G16" s="12"/>
      <c r="H16" s="12"/>
      <c r="I16" s="12"/>
      <c r="J16" s="12"/>
      <c r="K16" s="12"/>
    </row>
    <row r="17" spans="2:11" ht="24" hidden="1">
      <c r="B17" s="287" t="s">
        <v>451</v>
      </c>
      <c r="C17" s="520">
        <v>2085.574539894732</v>
      </c>
      <c r="D17" s="520">
        <v>1826.435659541351</v>
      </c>
      <c r="E17" s="520">
        <v>2293.06929952</v>
      </c>
      <c r="F17" s="520">
        <v>2295.01706139</v>
      </c>
      <c r="G17" s="520">
        <v>2209.4083620999995</v>
      </c>
      <c r="H17" s="520">
        <v>2185.3084263966794</v>
      </c>
      <c r="I17" s="520">
        <v>2054.8191408206612</v>
      </c>
      <c r="J17" s="520">
        <v>2023.00239609934</v>
      </c>
      <c r="K17" s="520">
        <v>2662.1741335700003</v>
      </c>
    </row>
    <row r="18" spans="2:11" ht="2.25" customHeight="1" hidden="1">
      <c r="B18" s="96"/>
      <c r="C18" s="94"/>
      <c r="D18" s="94"/>
      <c r="E18" s="94"/>
      <c r="F18" s="94"/>
      <c r="G18" s="94"/>
      <c r="H18" s="94"/>
      <c r="I18" s="94"/>
      <c r="J18" s="94"/>
      <c r="K18" s="94"/>
    </row>
    <row r="19" spans="2:11" ht="12" hidden="1">
      <c r="B19" s="288" t="s">
        <v>445</v>
      </c>
      <c r="C19" s="289">
        <v>0</v>
      </c>
      <c r="D19" s="289">
        <v>0</v>
      </c>
      <c r="E19" s="289">
        <v>0</v>
      </c>
      <c r="F19" s="289"/>
      <c r="G19" s="289"/>
      <c r="H19" s="289"/>
      <c r="I19" s="289"/>
      <c r="J19" s="289"/>
      <c r="K19" s="289"/>
    </row>
    <row r="20" spans="2:11" ht="12">
      <c r="B20" s="100" t="s">
        <v>25</v>
      </c>
      <c r="C20" s="100">
        <v>2085.574539894732</v>
      </c>
      <c r="D20" s="100">
        <v>1826.435659541351</v>
      </c>
      <c r="E20" s="100">
        <v>2293.06929952</v>
      </c>
      <c r="F20" s="100">
        <v>2295.01706139</v>
      </c>
      <c r="G20" s="100">
        <v>2209.4083620999995</v>
      </c>
      <c r="H20" s="100">
        <v>2185.3084263966794</v>
      </c>
      <c r="I20" s="100">
        <v>2054.8191408206612</v>
      </c>
      <c r="J20" s="100">
        <v>2023.00239609934</v>
      </c>
      <c r="K20" s="100">
        <v>2662.1741335700003</v>
      </c>
    </row>
    <row r="21" spans="2:11" ht="11.25">
      <c r="B21" s="12"/>
      <c r="C21" s="12"/>
      <c r="D21" s="12"/>
      <c r="E21" s="12"/>
      <c r="F21" s="12"/>
      <c r="G21" s="12"/>
      <c r="H21" s="12"/>
      <c r="I21" s="12"/>
      <c r="J21" s="12"/>
      <c r="K21" s="12"/>
    </row>
    <row r="22" spans="2:11" ht="11.25">
      <c r="B22" s="521" t="s">
        <v>225</v>
      </c>
      <c r="C22" s="522">
        <v>0.4469322837396511</v>
      </c>
      <c r="D22" s="522">
        <v>0.49008277091311747</v>
      </c>
      <c r="E22" s="522">
        <v>0.4384761485078584</v>
      </c>
      <c r="F22" s="522">
        <v>0.43050136734198235</v>
      </c>
      <c r="G22" s="522">
        <v>0.43336022697476717</v>
      </c>
      <c r="H22" s="522">
        <v>0.4637623718672763</v>
      </c>
      <c r="I22" s="522">
        <v>0.4198065767764987</v>
      </c>
      <c r="J22" s="522">
        <v>0.4528609588659532</v>
      </c>
      <c r="K22" s="522">
        <v>0.40980011660965665</v>
      </c>
    </row>
    <row r="23" spans="2:11" ht="11.25">
      <c r="B23" s="523" t="s">
        <v>226</v>
      </c>
      <c r="C23" s="524">
        <v>43.10687986063363</v>
      </c>
      <c r="D23" s="524">
        <v>43.21591255575783</v>
      </c>
      <c r="E23" s="524">
        <v>45.04326130786874</v>
      </c>
      <c r="F23" s="524">
        <v>44.5980046009874</v>
      </c>
      <c r="G23" s="524">
        <v>45.393896375915205</v>
      </c>
      <c r="H23" s="524">
        <v>44.5864305890439</v>
      </c>
      <c r="I23" s="524">
        <v>45.9181393633082</v>
      </c>
      <c r="J23" s="524">
        <v>47.7807699195688</v>
      </c>
      <c r="K23" s="524">
        <v>46.0440725979617</v>
      </c>
    </row>
    <row r="24" spans="2:11" ht="11.25">
      <c r="B24" s="525" t="s">
        <v>227</v>
      </c>
      <c r="C24" s="526"/>
      <c r="D24" s="526"/>
      <c r="E24" s="526"/>
      <c r="F24" s="526"/>
      <c r="G24" s="522"/>
      <c r="H24" s="522"/>
      <c r="I24" s="522"/>
      <c r="J24" s="522"/>
      <c r="K24" s="522"/>
    </row>
    <row r="25" spans="2:11" ht="11.25">
      <c r="B25" s="525" t="s">
        <v>228</v>
      </c>
      <c r="C25" s="524">
        <v>14.514443262682134</v>
      </c>
      <c r="D25" s="524">
        <v>12.67891074046988</v>
      </c>
      <c r="E25" s="524">
        <v>15.577895234032297</v>
      </c>
      <c r="F25" s="524">
        <v>15.74678569295882</v>
      </c>
      <c r="G25" s="527">
        <v>14.893609334697024</v>
      </c>
      <c r="H25" s="527">
        <v>14.997934789642027</v>
      </c>
      <c r="I25" s="527">
        <v>13.693382741757103</v>
      </c>
      <c r="J25" s="527">
        <v>12.95581073812857</v>
      </c>
      <c r="K25" s="527">
        <v>17.692294336893266</v>
      </c>
    </row>
    <row r="26" spans="2:11" ht="11.25">
      <c r="B26" s="523" t="s">
        <v>229</v>
      </c>
      <c r="C26" s="524">
        <v>14.308053026662733</v>
      </c>
      <c r="D26" s="524">
        <v>13.892449062738889</v>
      </c>
      <c r="E26" s="524">
        <v>15.577895234332749</v>
      </c>
      <c r="F26" s="524">
        <v>15.661921017194564</v>
      </c>
      <c r="G26" s="527">
        <v>15.403642651159315</v>
      </c>
      <c r="H26" s="527">
        <v>15.302936132049606</v>
      </c>
      <c r="I26" s="527">
        <v>13.693382741849012</v>
      </c>
      <c r="J26" s="527">
        <v>13.317268487491056</v>
      </c>
      <c r="K26" s="527">
        <v>14.758799673518503</v>
      </c>
    </row>
    <row r="27" spans="2:11" ht="11.25">
      <c r="B27" s="528" t="s">
        <v>393</v>
      </c>
      <c r="C27" s="529">
        <v>127.93851280240496</v>
      </c>
      <c r="D27" s="529">
        <v>219.814</v>
      </c>
      <c r="E27" s="529">
        <v>225.036201745077</v>
      </c>
      <c r="F27" s="529">
        <v>227.18310678782362</v>
      </c>
      <c r="G27" s="530">
        <v>230.46703911845148</v>
      </c>
      <c r="H27" s="530">
        <v>225.08284536393552</v>
      </c>
      <c r="I27" s="530">
        <v>225.19906959838835</v>
      </c>
      <c r="J27" s="530">
        <v>220.22481532285173</v>
      </c>
      <c r="K27" s="530">
        <v>224.377132109619</v>
      </c>
    </row>
    <row r="28" spans="2:11" ht="11.25">
      <c r="B28" s="528" t="s">
        <v>394</v>
      </c>
      <c r="C28" s="530">
        <v>774.504001866035</v>
      </c>
      <c r="D28" s="530">
        <v>781.215259488514</v>
      </c>
      <c r="E28" s="530">
        <v>793.352226910505</v>
      </c>
      <c r="F28" s="530">
        <v>803.864787182981</v>
      </c>
      <c r="G28" s="530">
        <v>817</v>
      </c>
      <c r="H28" s="530">
        <v>823.1377255926791</v>
      </c>
      <c r="I28" s="530">
        <v>826.7630090139501</v>
      </c>
      <c r="J28" s="530">
        <v>833.5605365470999</v>
      </c>
      <c r="K28" s="530">
        <v>840.74315856805</v>
      </c>
    </row>
    <row r="29" spans="2:11" ht="11.25">
      <c r="B29" s="528" t="s">
        <v>483</v>
      </c>
      <c r="C29" s="530">
        <v>407.04982810832405</v>
      </c>
      <c r="D29" s="530">
        <v>420.82978073137497</v>
      </c>
      <c r="E29" s="530">
        <v>430.22880317676197</v>
      </c>
      <c r="F29" s="530">
        <v>451.683445153568</v>
      </c>
      <c r="G29" s="530">
        <v>456</v>
      </c>
      <c r="H29" s="530">
        <v>456.517325961584</v>
      </c>
      <c r="I29" s="530">
        <v>472.87260479319997</v>
      </c>
      <c r="J29" s="530">
        <v>506.53301988794</v>
      </c>
      <c r="K29" s="530">
        <v>511.15711200641</v>
      </c>
    </row>
    <row r="30" spans="2:11" ht="11.25">
      <c r="B30" s="528" t="s">
        <v>269</v>
      </c>
      <c r="C30" s="529">
        <v>3583.225676</v>
      </c>
      <c r="D30" s="529">
        <v>3594.02</v>
      </c>
      <c r="E30" s="529">
        <v>3577.63</v>
      </c>
      <c r="F30" s="529">
        <v>3600.63</v>
      </c>
      <c r="G30" s="529">
        <v>3506.995676</v>
      </c>
      <c r="H30" s="529">
        <v>3477.57</v>
      </c>
      <c r="I30" s="529">
        <v>3552.5159999999996</v>
      </c>
      <c r="J30" s="529">
        <v>3590.263</v>
      </c>
      <c r="K30" s="529">
        <v>3628.7589999999996</v>
      </c>
    </row>
    <row r="31" spans="2:11" ht="11.25">
      <c r="B31" s="69" t="s">
        <v>482</v>
      </c>
      <c r="C31" s="12"/>
      <c r="D31" s="12"/>
      <c r="E31" s="12"/>
      <c r="F31" s="12"/>
      <c r="G31" s="12"/>
      <c r="H31" s="68"/>
      <c r="I31" s="68"/>
      <c r="J31" s="68"/>
      <c r="K31" s="68"/>
    </row>
    <row r="32" spans="2:11" ht="11.25">
      <c r="B32" s="69"/>
      <c r="C32" s="12"/>
      <c r="D32" s="12"/>
      <c r="E32" s="12"/>
      <c r="F32" s="12"/>
      <c r="G32" s="12"/>
      <c r="H32" s="68"/>
      <c r="I32" s="68"/>
      <c r="J32" s="68"/>
      <c r="K32" s="68"/>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3"/>
  <sheetViews>
    <sheetView showGridLines="0" showZeros="0" zoomScalePageLayoutView="0" workbookViewId="0" topLeftCell="A1">
      <selection activeCell="B35" sqref="B35"/>
    </sheetView>
  </sheetViews>
  <sheetFormatPr defaultColWidth="8.00390625" defaultRowHeight="12.75"/>
  <cols>
    <col min="1" max="1" width="2.421875" style="120" customWidth="1"/>
    <col min="2" max="2" width="39.28125" style="120" customWidth="1"/>
    <col min="3" max="21" width="8.00390625" style="119" customWidth="1"/>
    <col min="22" max="25" width="8.00390625" style="120" customWidth="1"/>
    <col min="26" max="26" width="0" style="120" hidden="1" customWidth="1"/>
    <col min="27" max="16384" width="8.00390625" style="120" customWidth="1"/>
  </cols>
  <sheetData>
    <row r="1" spans="1:2" ht="13.5">
      <c r="A1" s="393"/>
      <c r="B1" s="16" t="s">
        <v>30</v>
      </c>
    </row>
    <row r="2" spans="2:11" ht="13.5">
      <c r="B2" s="17" t="s">
        <v>29</v>
      </c>
      <c r="C2" s="193"/>
      <c r="D2" s="193"/>
      <c r="E2" s="193"/>
      <c r="F2" s="193"/>
      <c r="G2" s="193"/>
      <c r="H2" s="193"/>
      <c r="I2" s="193"/>
      <c r="J2" s="193"/>
      <c r="K2" s="193"/>
    </row>
    <row r="3" spans="2:11" ht="24">
      <c r="B3" s="85" t="s">
        <v>12</v>
      </c>
      <c r="C3" s="531" t="s">
        <v>504</v>
      </c>
      <c r="D3" s="531" t="s">
        <v>510</v>
      </c>
      <c r="E3" s="531" t="s">
        <v>547</v>
      </c>
      <c r="F3" s="531" t="s">
        <v>607</v>
      </c>
      <c r="G3" s="531" t="s">
        <v>640</v>
      </c>
      <c r="H3" s="531" t="s">
        <v>668</v>
      </c>
      <c r="I3" s="531" t="s">
        <v>716</v>
      </c>
      <c r="J3" s="532" t="s">
        <v>783</v>
      </c>
      <c r="K3" s="532" t="s">
        <v>828</v>
      </c>
    </row>
    <row r="4" spans="2:11" ht="11.25">
      <c r="B4" s="65" t="s">
        <v>14</v>
      </c>
      <c r="C4" s="533">
        <v>735.3269932856</v>
      </c>
      <c r="D4" s="533">
        <v>749.25435579266</v>
      </c>
      <c r="E4" s="533">
        <v>762.07626750444</v>
      </c>
      <c r="F4" s="533">
        <v>802.18425573836</v>
      </c>
      <c r="G4" s="533">
        <v>822.7561987851201</v>
      </c>
      <c r="H4" s="533">
        <v>830.66156345992</v>
      </c>
      <c r="I4" s="533">
        <v>849.158854075823</v>
      </c>
      <c r="J4" s="533">
        <v>784.2117025306429</v>
      </c>
      <c r="K4" s="533">
        <v>771.74206599642</v>
      </c>
    </row>
    <row r="5" spans="2:11" ht="11.25">
      <c r="B5" s="65" t="s">
        <v>15</v>
      </c>
      <c r="C5" s="533">
        <v>375.4130064396</v>
      </c>
      <c r="D5" s="533">
        <v>377.22495610044405</v>
      </c>
      <c r="E5" s="533">
        <v>375.576675088885</v>
      </c>
      <c r="F5" s="533">
        <v>423.515353770905</v>
      </c>
      <c r="G5" s="533">
        <v>412.970798891594</v>
      </c>
      <c r="H5" s="533">
        <v>426.250471497976</v>
      </c>
      <c r="I5" s="533">
        <v>398.93430429031</v>
      </c>
      <c r="J5" s="533">
        <v>381.23879559056405</v>
      </c>
      <c r="K5" s="533">
        <v>402.33877053086303</v>
      </c>
    </row>
    <row r="6" spans="2:11" ht="11.25">
      <c r="B6" s="65" t="s">
        <v>16</v>
      </c>
      <c r="C6" s="533">
        <v>75.32228037959999</v>
      </c>
      <c r="D6" s="533">
        <v>55.7727567999</v>
      </c>
      <c r="E6" s="533">
        <v>70.4272400492</v>
      </c>
      <c r="F6" s="533">
        <v>69.2518466133</v>
      </c>
      <c r="G6" s="533">
        <v>69.65887889589999</v>
      </c>
      <c r="H6" s="533">
        <v>111.3505135928</v>
      </c>
      <c r="I6" s="533">
        <v>32.4829165245</v>
      </c>
      <c r="J6" s="533">
        <v>96.1555950897</v>
      </c>
      <c r="K6" s="533">
        <v>66.3428717364</v>
      </c>
    </row>
    <row r="7" spans="2:11" ht="11.25">
      <c r="B7" s="70" t="s">
        <v>17</v>
      </c>
      <c r="C7" s="533">
        <v>-0.09453463156799999</v>
      </c>
      <c r="D7" s="533">
        <v>-5.726198920314999</v>
      </c>
      <c r="E7" s="533">
        <v>-1.22567447422</v>
      </c>
      <c r="F7" s="533">
        <v>-2.0518639057300003</v>
      </c>
      <c r="G7" s="533">
        <v>-0.49208698845</v>
      </c>
      <c r="H7" s="533">
        <v>-4.0285599844</v>
      </c>
      <c r="I7" s="533">
        <v>-0.29031484640000005</v>
      </c>
      <c r="J7" s="533">
        <v>0.127308501924</v>
      </c>
      <c r="K7" s="533">
        <v>0.183140480876</v>
      </c>
    </row>
    <row r="8" spans="2:11" ht="12">
      <c r="B8" s="93" t="s">
        <v>18</v>
      </c>
      <c r="C8" s="534">
        <v>1185.967745473232</v>
      </c>
      <c r="D8" s="534">
        <v>1176.525869772689</v>
      </c>
      <c r="E8" s="534">
        <v>1206.8545081683048</v>
      </c>
      <c r="F8" s="534">
        <v>1292.899592216835</v>
      </c>
      <c r="G8" s="534">
        <v>1304.893789584164</v>
      </c>
      <c r="H8" s="534">
        <v>1364.233988566296</v>
      </c>
      <c r="I8" s="534">
        <v>1280.2857600442333</v>
      </c>
      <c r="J8" s="534">
        <v>1261.733401712831</v>
      </c>
      <c r="K8" s="534">
        <v>1240.606848744559</v>
      </c>
    </row>
    <row r="9" spans="2:11" ht="11.25">
      <c r="B9" s="12" t="s">
        <v>19</v>
      </c>
      <c r="C9" s="533">
        <v>-206.36311576358798</v>
      </c>
      <c r="D9" s="533">
        <v>-217.255576578926</v>
      </c>
      <c r="E9" s="533">
        <v>-202.79098352902002</v>
      </c>
      <c r="F9" s="533">
        <v>-209.25303507213002</v>
      </c>
      <c r="G9" s="533">
        <v>-222.99662071965</v>
      </c>
      <c r="H9" s="533">
        <v>-221.30875777196</v>
      </c>
      <c r="I9" s="533">
        <v>-224.78219509194</v>
      </c>
      <c r="J9" s="533">
        <v>-217.6617593468</v>
      </c>
      <c r="K9" s="533">
        <v>-214.31724736139998</v>
      </c>
    </row>
    <row r="10" spans="2:11" ht="11.25">
      <c r="B10" s="86" t="s">
        <v>20</v>
      </c>
      <c r="C10" s="533">
        <v>-258.390866884652</v>
      </c>
      <c r="D10" s="533">
        <v>-248.244750230894</v>
      </c>
      <c r="E10" s="533">
        <v>-262.23532641970195</v>
      </c>
      <c r="F10" s="533">
        <v>-270.55241637136004</v>
      </c>
      <c r="G10" s="533">
        <v>-280.06625219218995</v>
      </c>
      <c r="H10" s="533">
        <v>-310.321708328188</v>
      </c>
      <c r="I10" s="533">
        <v>-277.974686743527</v>
      </c>
      <c r="J10" s="533">
        <v>-288.488859720427</v>
      </c>
      <c r="K10" s="533">
        <v>-271.193896350039</v>
      </c>
    </row>
    <row r="11" spans="2:11" ht="24" customHeight="1">
      <c r="B11" s="95" t="s">
        <v>21</v>
      </c>
      <c r="C11" s="533">
        <v>-13.834992377988</v>
      </c>
      <c r="D11" s="533">
        <v>-12.664683726753001</v>
      </c>
      <c r="E11" s="533">
        <v>-7.5201342797</v>
      </c>
      <c r="F11" s="533">
        <v>-7.2009227643000004</v>
      </c>
      <c r="G11" s="533">
        <v>-7.6051862751999995</v>
      </c>
      <c r="H11" s="533">
        <v>-7.5588934184</v>
      </c>
      <c r="I11" s="533">
        <v>-7.8624220986</v>
      </c>
      <c r="J11" s="533">
        <v>-7.8922719506000005</v>
      </c>
      <c r="K11" s="533">
        <v>-8.6017558609</v>
      </c>
    </row>
    <row r="12" spans="2:11" ht="12">
      <c r="B12" s="96" t="s">
        <v>22</v>
      </c>
      <c r="C12" s="534">
        <v>-478.58897502622796</v>
      </c>
      <c r="D12" s="534">
        <v>-478.165010536573</v>
      </c>
      <c r="E12" s="534">
        <v>-472.546444228422</v>
      </c>
      <c r="F12" s="534">
        <v>-487.00637420779003</v>
      </c>
      <c r="G12" s="534">
        <v>-510.66805918703994</v>
      </c>
      <c r="H12" s="534">
        <v>-539.1893595185479</v>
      </c>
      <c r="I12" s="534">
        <v>-510.619303934067</v>
      </c>
      <c r="J12" s="534">
        <v>-514.0428910178271</v>
      </c>
      <c r="K12" s="534">
        <v>-494.112899572339</v>
      </c>
    </row>
    <row r="13" spans="2:11" ht="12">
      <c r="B13" s="97" t="s">
        <v>23</v>
      </c>
      <c r="C13" s="535">
        <v>707.3787704470042</v>
      </c>
      <c r="D13" s="535">
        <v>698.3608592361161</v>
      </c>
      <c r="E13" s="535">
        <v>734.3080639398829</v>
      </c>
      <c r="F13" s="535">
        <v>805.8932180090449</v>
      </c>
      <c r="G13" s="535">
        <v>794.2257303971242</v>
      </c>
      <c r="H13" s="535">
        <v>825.044629047748</v>
      </c>
      <c r="I13" s="535">
        <v>769.6664561101663</v>
      </c>
      <c r="J13" s="535">
        <v>747.6905106950039</v>
      </c>
      <c r="K13" s="535">
        <v>746.49394917222</v>
      </c>
    </row>
    <row r="14" spans="2:11" ht="22.5">
      <c r="B14" s="99" t="s">
        <v>283</v>
      </c>
      <c r="C14" s="536">
        <v>-1.097819593956</v>
      </c>
      <c r="D14" s="536">
        <v>-0.859366238445</v>
      </c>
      <c r="E14" s="536">
        <v>0.3021017</v>
      </c>
      <c r="F14" s="536">
        <v>-0.1759277</v>
      </c>
      <c r="G14" s="536">
        <v>0.56059</v>
      </c>
      <c r="H14" s="536">
        <v>1.1875244</v>
      </c>
      <c r="I14" s="536">
        <v>0.4499223636</v>
      </c>
      <c r="J14" s="536">
        <v>0.4360562536</v>
      </c>
      <c r="K14" s="536">
        <v>0.8006653417999999</v>
      </c>
    </row>
    <row r="15" spans="2:11" ht="11.25">
      <c r="B15" s="99" t="s">
        <v>458</v>
      </c>
      <c r="C15" s="536">
        <v>-43.93127234052</v>
      </c>
      <c r="D15" s="536">
        <v>-45.36988674471</v>
      </c>
      <c r="E15" s="536">
        <v>-20.0113624502</v>
      </c>
      <c r="F15" s="536">
        <v>-32.55296252605</v>
      </c>
      <c r="G15" s="533">
        <v>11.48788082289</v>
      </c>
      <c r="H15" s="533">
        <v>-16.66807300504</v>
      </c>
      <c r="I15" s="533">
        <v>-77.18820206748</v>
      </c>
      <c r="J15" s="533">
        <v>-260.2216301689</v>
      </c>
      <c r="K15" s="533">
        <v>9.98455940326</v>
      </c>
    </row>
    <row r="16" spans="2:11" ht="11.25" hidden="1">
      <c r="B16" s="70" t="s">
        <v>24</v>
      </c>
      <c r="C16" s="533"/>
      <c r="D16" s="533"/>
      <c r="E16" s="533"/>
      <c r="F16" s="533"/>
      <c r="G16" s="537"/>
      <c r="H16" s="537"/>
      <c r="I16" s="537"/>
      <c r="J16" s="537"/>
      <c r="K16" s="537"/>
    </row>
    <row r="17" spans="2:11" ht="24" hidden="1">
      <c r="B17" s="287" t="s">
        <v>451</v>
      </c>
      <c r="C17" s="538">
        <v>662.3496785125282</v>
      </c>
      <c r="D17" s="538">
        <v>652.1316062529611</v>
      </c>
      <c r="E17" s="538">
        <v>714.5988031896829</v>
      </c>
      <c r="F17" s="538">
        <v>773.1643277829949</v>
      </c>
      <c r="G17" s="538">
        <v>806.2742012200142</v>
      </c>
      <c r="H17" s="538">
        <v>809.564080442708</v>
      </c>
      <c r="I17" s="538">
        <v>692.9281764062863</v>
      </c>
      <c r="J17" s="538">
        <v>487.9049367797039</v>
      </c>
      <c r="K17" s="538">
        <v>757.2791739172801</v>
      </c>
    </row>
    <row r="18" spans="2:11" ht="2.25" customHeight="1">
      <c r="B18" s="96"/>
      <c r="C18" s="534"/>
      <c r="D18" s="534"/>
      <c r="E18" s="534"/>
      <c r="F18" s="534"/>
      <c r="G18" s="534"/>
      <c r="H18" s="534"/>
      <c r="I18" s="534"/>
      <c r="J18" s="534"/>
      <c r="K18" s="534"/>
    </row>
    <row r="19" spans="2:11" ht="12">
      <c r="B19" s="288" t="s">
        <v>445</v>
      </c>
      <c r="C19" s="539">
        <v>0</v>
      </c>
      <c r="D19" s="539">
        <v>0</v>
      </c>
      <c r="E19" s="539">
        <v>0</v>
      </c>
      <c r="F19" s="539"/>
      <c r="G19" s="539"/>
      <c r="H19" s="539"/>
      <c r="I19" s="539"/>
      <c r="J19" s="539"/>
      <c r="K19" s="539"/>
    </row>
    <row r="20" spans="2:11" ht="12">
      <c r="B20" s="100" t="s">
        <v>25</v>
      </c>
      <c r="C20" s="540">
        <v>662.351190087728</v>
      </c>
      <c r="D20" s="540">
        <v>652.1316062529609</v>
      </c>
      <c r="E20" s="540">
        <v>714.5988031896818</v>
      </c>
      <c r="F20" s="540">
        <v>773.164327782995</v>
      </c>
      <c r="G20" s="540">
        <v>806.2742012200151</v>
      </c>
      <c r="H20" s="540">
        <v>809.5640804427081</v>
      </c>
      <c r="I20" s="540">
        <v>692.9281764062863</v>
      </c>
      <c r="J20" s="540">
        <v>487.9049367797039</v>
      </c>
      <c r="K20" s="540">
        <v>757.2791739172801</v>
      </c>
    </row>
    <row r="21" spans="2:11" ht="11.25">
      <c r="B21" s="101"/>
      <c r="C21" s="541"/>
      <c r="D21" s="541"/>
      <c r="E21" s="541"/>
      <c r="F21" s="541"/>
      <c r="G21" s="541"/>
      <c r="H21" s="541"/>
      <c r="I21" s="541"/>
      <c r="J21" s="541"/>
      <c r="K21" s="541"/>
    </row>
    <row r="22" spans="2:11" ht="11.25" hidden="1">
      <c r="B22" s="67"/>
      <c r="C22" s="533">
        <v>662.351190087728</v>
      </c>
      <c r="D22" s="533">
        <v>652.1316062529609</v>
      </c>
      <c r="E22" s="533">
        <v>714.5988031896818</v>
      </c>
      <c r="F22" s="533">
        <v>773.164327782995</v>
      </c>
      <c r="G22" s="533">
        <v>806.2742012200151</v>
      </c>
      <c r="H22" s="533">
        <v>809.5640804427081</v>
      </c>
      <c r="I22" s="533">
        <v>692.9281764062863</v>
      </c>
      <c r="J22" s="533">
        <v>487.9049367797039</v>
      </c>
      <c r="K22" s="533">
        <v>757.2791739172801</v>
      </c>
    </row>
    <row r="23" spans="2:11" ht="11.25">
      <c r="B23" s="521" t="s">
        <v>225</v>
      </c>
      <c r="C23" s="542">
        <v>0.4035429941943813</v>
      </c>
      <c r="D23" s="542">
        <v>0.4064211615074448</v>
      </c>
      <c r="E23" s="542">
        <v>0.3915521225053268</v>
      </c>
      <c r="F23" s="542">
        <v>0.37667764545641</v>
      </c>
      <c r="G23" s="542">
        <v>0.3913483712339352</v>
      </c>
      <c r="H23" s="542">
        <v>0.3952323164776111</v>
      </c>
      <c r="I23" s="542">
        <v>0.3988322918755461</v>
      </c>
      <c r="J23" s="542">
        <v>0.40741006802229573</v>
      </c>
      <c r="K23" s="542">
        <v>0.3982832273353642</v>
      </c>
    </row>
    <row r="24" spans="2:11" ht="11.25">
      <c r="B24" s="523" t="s">
        <v>226</v>
      </c>
      <c r="C24" s="543">
        <v>10.088919262696812</v>
      </c>
      <c r="D24" s="543">
        <v>10.053495050414432</v>
      </c>
      <c r="E24" s="543">
        <v>10.493144096730767</v>
      </c>
      <c r="F24" s="543">
        <v>10.5836872990247</v>
      </c>
      <c r="G24" s="543">
        <v>10.9357674915348</v>
      </c>
      <c r="H24" s="543">
        <v>11.0009528508534</v>
      </c>
      <c r="I24" s="543">
        <v>13.269163276221201</v>
      </c>
      <c r="J24" s="543">
        <v>13.3480418146672</v>
      </c>
      <c r="K24" s="543">
        <v>12.903408207975001</v>
      </c>
    </row>
    <row r="25" spans="2:11" ht="11.25">
      <c r="B25" s="525" t="s">
        <v>227</v>
      </c>
      <c r="C25" s="544"/>
      <c r="D25" s="544"/>
      <c r="E25" s="544"/>
      <c r="F25" s="544"/>
      <c r="G25" s="544"/>
      <c r="H25" s="544"/>
      <c r="I25" s="544"/>
      <c r="J25" s="542"/>
      <c r="K25" s="542"/>
    </row>
    <row r="26" spans="2:11" ht="11.25">
      <c r="B26" s="525" t="s">
        <v>228</v>
      </c>
      <c r="C26" s="543">
        <v>21.79619913098393</v>
      </c>
      <c r="D26" s="543">
        <v>21.53556471558201</v>
      </c>
      <c r="E26" s="543">
        <v>23.290711386210166</v>
      </c>
      <c r="F26" s="543">
        <v>24.983939210500967</v>
      </c>
      <c r="G26" s="543">
        <v>25.21503653316469</v>
      </c>
      <c r="H26" s="543">
        <v>25.167903113949606</v>
      </c>
      <c r="I26" s="543">
        <v>17.859561405475258</v>
      </c>
      <c r="J26" s="545">
        <v>12.500972975425183</v>
      </c>
      <c r="K26" s="545">
        <v>20.0714007729865</v>
      </c>
    </row>
    <row r="27" spans="2:11" ht="11.25">
      <c r="B27" s="523" t="s">
        <v>229</v>
      </c>
      <c r="C27" s="543">
        <v>22.728109568838672</v>
      </c>
      <c r="D27" s="543">
        <v>22.41679220884325</v>
      </c>
      <c r="E27" s="543">
        <v>23.290711387832182</v>
      </c>
      <c r="F27" s="543">
        <v>24.140962236345466</v>
      </c>
      <c r="G27" s="543">
        <v>24.507874868323853</v>
      </c>
      <c r="H27" s="543">
        <v>24.67668072694742</v>
      </c>
      <c r="I27" s="543">
        <v>17.859561404427033</v>
      </c>
      <c r="J27" s="545">
        <v>15.172324990702297</v>
      </c>
      <c r="K27" s="545">
        <v>16.77186528308624</v>
      </c>
    </row>
    <row r="28" spans="2:11" ht="11.25">
      <c r="B28" s="528" t="s">
        <v>393</v>
      </c>
      <c r="C28" s="546">
        <v>79.55286123957261</v>
      </c>
      <c r="D28" s="546">
        <v>81.854</v>
      </c>
      <c r="E28" s="546">
        <v>82.3538264593346</v>
      </c>
      <c r="F28" s="546">
        <v>83.48985546135485</v>
      </c>
      <c r="G28" s="546">
        <v>86.81079759499163</v>
      </c>
      <c r="H28" s="546">
        <v>83.37657278474813</v>
      </c>
      <c r="I28" s="546">
        <v>87.9268798302409</v>
      </c>
      <c r="J28" s="546">
        <v>84.28265939868378</v>
      </c>
      <c r="K28" s="546">
        <v>85.6216694944006</v>
      </c>
    </row>
    <row r="29" spans="2:11" ht="11.25">
      <c r="B29" s="528" t="s">
        <v>452</v>
      </c>
      <c r="C29" s="546">
        <v>144.921523557483</v>
      </c>
      <c r="D29" s="546">
        <v>147.724324934784</v>
      </c>
      <c r="E29" s="546">
        <v>152.94650392713697</v>
      </c>
      <c r="F29" s="546">
        <v>156.051023499628</v>
      </c>
      <c r="G29" s="546">
        <v>160</v>
      </c>
      <c r="H29" s="546">
        <v>156.733283028716</v>
      </c>
      <c r="I29" s="546">
        <v>166.226791677924</v>
      </c>
      <c r="J29" s="546">
        <v>155.61355990100802</v>
      </c>
      <c r="K29" s="546">
        <v>157.677211803708</v>
      </c>
    </row>
    <row r="30" spans="2:11" ht="11.25">
      <c r="B30" s="528" t="s">
        <v>483</v>
      </c>
      <c r="C30" s="546">
        <v>129.045934694898</v>
      </c>
      <c r="D30" s="546">
        <v>137.927029676875</v>
      </c>
      <c r="E30" s="546">
        <v>142.288612878806</v>
      </c>
      <c r="F30" s="546">
        <v>146.280852756316</v>
      </c>
      <c r="G30" s="546">
        <v>151.090644591639</v>
      </c>
      <c r="H30" s="546">
        <v>152.548250784778</v>
      </c>
      <c r="I30" s="546">
        <v>167.239234115221</v>
      </c>
      <c r="J30" s="546">
        <v>168.731688793862</v>
      </c>
      <c r="K30" s="546">
        <v>171.20829349509998</v>
      </c>
    </row>
    <row r="31" spans="2:11" ht="11.25">
      <c r="B31" s="528" t="s">
        <v>230</v>
      </c>
      <c r="C31" s="546">
        <v>2349.9</v>
      </c>
      <c r="D31" s="546">
        <v>2340.57</v>
      </c>
      <c r="E31" s="546">
        <v>2306.2999999999997</v>
      </c>
      <c r="F31" s="546">
        <v>2365.54</v>
      </c>
      <c r="G31" s="546">
        <v>2362.35</v>
      </c>
      <c r="H31" s="546">
        <v>2349.55</v>
      </c>
      <c r="I31" s="546">
        <v>2338.95</v>
      </c>
      <c r="J31" s="546">
        <v>2299.35</v>
      </c>
      <c r="K31" s="546">
        <v>2248.7</v>
      </c>
    </row>
    <row r="32" spans="2:11" ht="11.25">
      <c r="B32" s="69" t="s">
        <v>482</v>
      </c>
      <c r="C32" s="10"/>
      <c r="D32" s="12"/>
      <c r="E32" s="12"/>
      <c r="F32" s="12"/>
      <c r="G32" s="12"/>
      <c r="H32" s="12"/>
      <c r="I32" s="12"/>
      <c r="J32" s="12"/>
      <c r="K32" s="12"/>
    </row>
    <row r="33" spans="2:11" ht="11.25">
      <c r="B33" s="69"/>
      <c r="C33" s="12"/>
      <c r="D33" s="12"/>
      <c r="E33" s="12"/>
      <c r="F33" s="12"/>
      <c r="G33" s="12"/>
      <c r="H33" s="12"/>
      <c r="I33" s="12"/>
      <c r="J33" s="12"/>
      <c r="K33"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W32"/>
  <sheetViews>
    <sheetView showGridLines="0" showZeros="0" zoomScalePageLayoutView="0" workbookViewId="0" topLeftCell="A1">
      <selection activeCell="J34" sqref="J34"/>
    </sheetView>
  </sheetViews>
  <sheetFormatPr defaultColWidth="8.00390625" defaultRowHeight="12.75"/>
  <cols>
    <col min="1" max="1" width="2.421875" style="120" customWidth="1"/>
    <col min="2" max="2" width="35.00390625" style="120" customWidth="1"/>
    <col min="3" max="21" width="8.00390625" style="119" customWidth="1"/>
    <col min="22" max="26" width="8.00390625" style="120" customWidth="1"/>
    <col min="27" max="27" width="0" style="120" hidden="1" customWidth="1"/>
    <col min="28" max="16384" width="8.00390625" style="120" customWidth="1"/>
  </cols>
  <sheetData>
    <row r="1" spans="1:23" ht="13.5">
      <c r="A1" s="393"/>
      <c r="B1" s="16" t="s">
        <v>543</v>
      </c>
      <c r="Q1" s="121"/>
      <c r="R1" s="121"/>
      <c r="S1" s="121"/>
      <c r="T1" s="121"/>
      <c r="U1" s="121"/>
      <c r="V1" s="121"/>
      <c r="W1" s="121"/>
    </row>
    <row r="2" spans="2:23" ht="13.5">
      <c r="B2" s="16" t="s">
        <v>29</v>
      </c>
      <c r="Q2" s="121"/>
      <c r="R2" s="121"/>
      <c r="S2" s="121"/>
      <c r="T2" s="121"/>
      <c r="U2" s="121"/>
      <c r="V2" s="121"/>
      <c r="W2" s="121"/>
    </row>
    <row r="3" spans="2:11" ht="24">
      <c r="B3" s="85" t="s">
        <v>12</v>
      </c>
      <c r="C3" s="71" t="s">
        <v>504</v>
      </c>
      <c r="D3" s="71" t="s">
        <v>510</v>
      </c>
      <c r="E3" s="71" t="s">
        <v>547</v>
      </c>
      <c r="F3" s="71" t="s">
        <v>607</v>
      </c>
      <c r="G3" s="71" t="s">
        <v>640</v>
      </c>
      <c r="H3" s="71" t="s">
        <v>668</v>
      </c>
      <c r="I3" s="71" t="s">
        <v>716</v>
      </c>
      <c r="J3" s="71" t="s">
        <v>783</v>
      </c>
      <c r="K3" s="71" t="s">
        <v>828</v>
      </c>
    </row>
    <row r="4" spans="2:11" ht="11.25">
      <c r="B4" s="65" t="s">
        <v>14</v>
      </c>
      <c r="C4" s="547">
        <v>-6.887343924800001</v>
      </c>
      <c r="D4" s="547">
        <v>-6.9136542708999995</v>
      </c>
      <c r="E4" s="547">
        <v>-3.2427460101000003</v>
      </c>
      <c r="F4" s="547">
        <v>-3.2114301289</v>
      </c>
      <c r="G4" s="65">
        <v>-4.549407231</v>
      </c>
      <c r="H4" s="65">
        <v>-4.6646361911000005</v>
      </c>
      <c r="I4" s="65">
        <v>-7.841718372671</v>
      </c>
      <c r="J4" s="65">
        <v>-7.945317467798</v>
      </c>
      <c r="K4" s="65">
        <v>-8.032525479474</v>
      </c>
    </row>
    <row r="5" spans="2:11" ht="11.25">
      <c r="B5" s="65" t="s">
        <v>15</v>
      </c>
      <c r="C5" s="547">
        <v>689.8628192616001</v>
      </c>
      <c r="D5" s="547">
        <v>607.1994617021999</v>
      </c>
      <c r="E5" s="547">
        <v>600.1496596727</v>
      </c>
      <c r="F5" s="547">
        <v>635.3116310403</v>
      </c>
      <c r="G5" s="65">
        <v>646.912356976</v>
      </c>
      <c r="H5" s="65">
        <v>648.4149866132001</v>
      </c>
      <c r="I5" s="65">
        <v>604.62497842443</v>
      </c>
      <c r="J5" s="65">
        <v>592.6196641071521</v>
      </c>
      <c r="K5" s="65">
        <v>617.663478691767</v>
      </c>
    </row>
    <row r="6" spans="2:11" ht="11.25">
      <c r="B6" s="65" t="s">
        <v>16</v>
      </c>
      <c r="C6" s="547">
        <v>194.7087950774</v>
      </c>
      <c r="D6" s="547">
        <v>117.85845111580001</v>
      </c>
      <c r="E6" s="547">
        <v>153.6630599223</v>
      </c>
      <c r="F6" s="547">
        <v>198.8011572367</v>
      </c>
      <c r="G6" s="65">
        <v>152.0448836494</v>
      </c>
      <c r="H6" s="65">
        <v>206.77844577439998</v>
      </c>
      <c r="I6" s="65">
        <v>-117.5351446993</v>
      </c>
      <c r="J6" s="65">
        <v>234.84493273430002</v>
      </c>
      <c r="K6" s="65">
        <v>246.8616152023</v>
      </c>
    </row>
    <row r="7" spans="2:11" ht="11.25">
      <c r="B7" s="70" t="s">
        <v>17</v>
      </c>
      <c r="C7" s="547">
        <v>-11.220640194</v>
      </c>
      <c r="D7" s="547">
        <v>-7.784001601999999</v>
      </c>
      <c r="E7" s="548">
        <v>50.711506334</v>
      </c>
      <c r="F7" s="547">
        <v>-2.13043856</v>
      </c>
      <c r="G7" s="65">
        <v>13.524935705</v>
      </c>
      <c r="H7" s="301">
        <v>15.185493506</v>
      </c>
      <c r="I7" s="301">
        <v>-4.706884518</v>
      </c>
      <c r="J7" s="65">
        <v>5.868502984</v>
      </c>
      <c r="K7" s="65">
        <v>1.501308456619</v>
      </c>
    </row>
    <row r="8" spans="2:11" ht="12">
      <c r="B8" s="93" t="s">
        <v>18</v>
      </c>
      <c r="C8" s="94">
        <v>866.4636302202</v>
      </c>
      <c r="D8" s="94">
        <v>710.3602569450999</v>
      </c>
      <c r="E8" s="94">
        <v>801.2814799189</v>
      </c>
      <c r="F8" s="94">
        <v>828.7709195880999</v>
      </c>
      <c r="G8" s="94">
        <v>807.9327690993998</v>
      </c>
      <c r="H8" s="94">
        <v>865.7142897025001</v>
      </c>
      <c r="I8" s="94">
        <v>474.54123083445893</v>
      </c>
      <c r="J8" s="94">
        <v>825.3877823576541</v>
      </c>
      <c r="K8" s="94">
        <v>857.9938768712119</v>
      </c>
    </row>
    <row r="9" spans="2:11" ht="11.25">
      <c r="B9" s="12" t="s">
        <v>19</v>
      </c>
      <c r="C9" s="65">
        <v>-218.6452668</v>
      </c>
      <c r="D9" s="65">
        <v>-210.3114419072</v>
      </c>
      <c r="E9" s="65">
        <v>-217.8648691407</v>
      </c>
      <c r="F9" s="65">
        <v>-205.8791976503</v>
      </c>
      <c r="G9" s="65">
        <v>-215.2538710048</v>
      </c>
      <c r="H9" s="65">
        <v>-221.4967670952</v>
      </c>
      <c r="I9" s="65">
        <v>-220.2733808872</v>
      </c>
      <c r="J9" s="65">
        <v>-216.494813146</v>
      </c>
      <c r="K9" s="65">
        <v>-205.2276540755</v>
      </c>
    </row>
    <row r="10" spans="2:11" ht="11.25">
      <c r="B10" s="86" t="s">
        <v>20</v>
      </c>
      <c r="C10" s="65">
        <v>-148.271638708</v>
      </c>
      <c r="D10" s="65">
        <v>-177.4864654661</v>
      </c>
      <c r="E10" s="65">
        <v>-172.2927120578</v>
      </c>
      <c r="F10" s="65">
        <v>-178.4617972682</v>
      </c>
      <c r="G10" s="65">
        <v>-172.4731573324</v>
      </c>
      <c r="H10" s="65">
        <v>-182.6724874606</v>
      </c>
      <c r="I10" s="65">
        <v>-184.1052936063</v>
      </c>
      <c r="J10" s="65">
        <v>-183.467813671024</v>
      </c>
      <c r="K10" s="65">
        <v>-184.548467483775</v>
      </c>
    </row>
    <row r="11" spans="2:11" ht="24" customHeight="1">
      <c r="B11" s="95" t="s">
        <v>21</v>
      </c>
      <c r="C11" s="65">
        <v>-3.6528078548</v>
      </c>
      <c r="D11" s="65">
        <v>-4.011440497200001</v>
      </c>
      <c r="E11" s="65">
        <v>-5.176624310299999</v>
      </c>
      <c r="F11" s="65">
        <v>-5.2174870252</v>
      </c>
      <c r="G11" s="65">
        <v>-5.2028141489</v>
      </c>
      <c r="H11" s="65">
        <v>-5.3564109648</v>
      </c>
      <c r="I11" s="65">
        <v>-5.6807450484999995</v>
      </c>
      <c r="J11" s="65">
        <v>-5.1824730229</v>
      </c>
      <c r="K11" s="65">
        <v>-4.7199992814</v>
      </c>
    </row>
    <row r="12" spans="2:11" ht="12">
      <c r="B12" s="96" t="s">
        <v>22</v>
      </c>
      <c r="C12" s="94">
        <v>-370.56971336280003</v>
      </c>
      <c r="D12" s="94">
        <v>-391.80934787049995</v>
      </c>
      <c r="E12" s="94">
        <v>-395.3342055088</v>
      </c>
      <c r="F12" s="94">
        <v>-389.5584819437</v>
      </c>
      <c r="G12" s="94">
        <v>-392.92984248610003</v>
      </c>
      <c r="H12" s="94">
        <v>-409.52566552059994</v>
      </c>
      <c r="I12" s="94">
        <v>-410.059419542</v>
      </c>
      <c r="J12" s="94">
        <v>-405.145099839924</v>
      </c>
      <c r="K12" s="94">
        <v>-394.496120840675</v>
      </c>
    </row>
    <row r="13" spans="2:11" ht="12">
      <c r="B13" s="97" t="s">
        <v>23</v>
      </c>
      <c r="C13" s="98">
        <v>495.8939168574</v>
      </c>
      <c r="D13" s="98">
        <v>318.55090907459993</v>
      </c>
      <c r="E13" s="98">
        <v>405.9472744101</v>
      </c>
      <c r="F13" s="98">
        <v>439.2124376443999</v>
      </c>
      <c r="G13" s="98">
        <v>415.0029266132998</v>
      </c>
      <c r="H13" s="98">
        <v>456.18862418190014</v>
      </c>
      <c r="I13" s="98">
        <v>64.48181129245893</v>
      </c>
      <c r="J13" s="98">
        <v>420.24268251773015</v>
      </c>
      <c r="K13" s="98">
        <v>463.4977560305369</v>
      </c>
    </row>
    <row r="14" spans="2:11" ht="22.5">
      <c r="B14" s="99" t="s">
        <v>283</v>
      </c>
      <c r="C14" s="84">
        <v>0</v>
      </c>
      <c r="D14" s="84">
        <v>0</v>
      </c>
      <c r="E14" s="84">
        <v>0</v>
      </c>
      <c r="F14" s="84"/>
      <c r="G14" s="84"/>
      <c r="H14" s="84"/>
      <c r="I14" s="84"/>
      <c r="J14" s="84"/>
      <c r="K14" s="84"/>
    </row>
    <row r="15" spans="2:11" ht="10.5" customHeight="1">
      <c r="B15" s="99" t="s">
        <v>458</v>
      </c>
      <c r="C15" s="84">
        <v>-0.44607765</v>
      </c>
      <c r="D15" s="84">
        <v>-0.55262691</v>
      </c>
      <c r="E15" s="84">
        <v>-0.07900182</v>
      </c>
      <c r="F15" s="84">
        <v>-0.92757841</v>
      </c>
      <c r="G15" s="84">
        <v>-0.46308980000000005</v>
      </c>
      <c r="H15" s="84">
        <v>0.060088849199999995</v>
      </c>
      <c r="I15" s="84">
        <v>-0.0710704759</v>
      </c>
      <c r="J15" s="84">
        <v>0.0121331559</v>
      </c>
      <c r="K15" s="84">
        <v>0.8069190366</v>
      </c>
    </row>
    <row r="16" spans="2:11" ht="12" customHeight="1" hidden="1">
      <c r="B16" s="70" t="s">
        <v>24</v>
      </c>
      <c r="C16" s="270"/>
      <c r="D16" s="270"/>
      <c r="E16" s="270"/>
      <c r="F16" s="270"/>
      <c r="G16" s="12"/>
      <c r="H16" s="12"/>
      <c r="I16" s="12"/>
      <c r="J16" s="12"/>
      <c r="K16" s="12"/>
    </row>
    <row r="17" spans="2:21" s="813" customFormat="1" ht="24" customHeight="1">
      <c r="B17" s="287" t="s">
        <v>446</v>
      </c>
      <c r="C17" s="814">
        <v>495.44783920739997</v>
      </c>
      <c r="D17" s="814">
        <v>317.9982821645999</v>
      </c>
      <c r="E17" s="814">
        <v>405.86827259010005</v>
      </c>
      <c r="F17" s="814">
        <v>438.2848592343999</v>
      </c>
      <c r="G17" s="814">
        <v>414.5398368132998</v>
      </c>
      <c r="H17" s="814">
        <v>456.2487130311001</v>
      </c>
      <c r="I17" s="814">
        <v>64.41074081655893</v>
      </c>
      <c r="J17" s="814">
        <v>420.25481567363016</v>
      </c>
      <c r="K17" s="814">
        <v>464.3046750671369</v>
      </c>
      <c r="L17" s="812"/>
      <c r="M17" s="812"/>
      <c r="N17" s="812"/>
      <c r="O17" s="812"/>
      <c r="P17" s="812"/>
      <c r="Q17" s="812"/>
      <c r="R17" s="812"/>
      <c r="S17" s="812"/>
      <c r="T17" s="812"/>
      <c r="U17" s="812"/>
    </row>
    <row r="18" spans="2:11" ht="11.25" customHeight="1" hidden="1">
      <c r="B18" s="96"/>
      <c r="C18" s="94"/>
      <c r="D18" s="94"/>
      <c r="E18" s="94"/>
      <c r="F18" s="94"/>
      <c r="G18" s="94"/>
      <c r="H18" s="94"/>
      <c r="I18" s="94"/>
      <c r="J18" s="94"/>
      <c r="K18" s="94"/>
    </row>
    <row r="19" spans="2:11" ht="12" customHeight="1">
      <c r="B19" s="288" t="s">
        <v>445</v>
      </c>
      <c r="C19" s="289">
        <v>0</v>
      </c>
      <c r="D19" s="289">
        <v>0</v>
      </c>
      <c r="E19" s="289">
        <v>0</v>
      </c>
      <c r="F19" s="289"/>
      <c r="G19" s="289"/>
      <c r="H19" s="289"/>
      <c r="I19" s="289"/>
      <c r="J19" s="289"/>
      <c r="K19" s="289"/>
    </row>
    <row r="20" spans="2:11" ht="12" customHeight="1">
      <c r="B20" s="100" t="s">
        <v>25</v>
      </c>
      <c r="C20" s="100">
        <v>495.44783920739997</v>
      </c>
      <c r="D20" s="100">
        <v>317.9982821645999</v>
      </c>
      <c r="E20" s="100">
        <v>405.86827259010005</v>
      </c>
      <c r="F20" s="100">
        <v>438.2848592343999</v>
      </c>
      <c r="G20" s="100">
        <v>414.5398368132998</v>
      </c>
      <c r="H20" s="100">
        <v>456.2487130311001</v>
      </c>
      <c r="I20" s="100">
        <v>64.41074081655893</v>
      </c>
      <c r="J20" s="100">
        <v>420.25481567363016</v>
      </c>
      <c r="K20" s="100">
        <v>464.3046750671369</v>
      </c>
    </row>
    <row r="21" spans="2:11" ht="11.25">
      <c r="B21" s="380"/>
      <c r="C21" s="549"/>
      <c r="D21" s="549"/>
      <c r="E21" s="549"/>
      <c r="F21" s="549"/>
      <c r="G21" s="549"/>
      <c r="H21" s="549"/>
      <c r="I21" s="549"/>
      <c r="J21" s="549"/>
      <c r="K21" s="549"/>
    </row>
    <row r="22" spans="2:11" ht="11.25">
      <c r="B22" s="521" t="s">
        <v>225</v>
      </c>
      <c r="C22" s="550">
        <v>0.42768063244457794</v>
      </c>
      <c r="D22" s="550">
        <v>0.5515642859236999</v>
      </c>
      <c r="E22" s="550">
        <v>0.49337744028329833</v>
      </c>
      <c r="F22" s="550">
        <v>0.4700436184914777</v>
      </c>
      <c r="G22" s="551">
        <v>0.48633977666742956</v>
      </c>
      <c r="H22" s="551">
        <v>0.473049446441888</v>
      </c>
      <c r="I22" s="551">
        <v>0.8641175790371879</v>
      </c>
      <c r="J22" s="551">
        <v>0.49085424875403344</v>
      </c>
      <c r="K22" s="551">
        <v>0.4597889699157962</v>
      </c>
    </row>
    <row r="23" spans="2:11" ht="11.25">
      <c r="B23" s="523" t="s">
        <v>226</v>
      </c>
      <c r="C23" s="524">
        <v>5.42753180399492</v>
      </c>
      <c r="D23" s="524">
        <v>5.432610410556357</v>
      </c>
      <c r="E23" s="524">
        <v>5.440778136292301</v>
      </c>
      <c r="F23" s="524">
        <v>5.4040841738622</v>
      </c>
      <c r="G23" s="524">
        <v>5.41683629071277</v>
      </c>
      <c r="H23" s="524">
        <v>5.4412155118437004</v>
      </c>
      <c r="I23" s="524">
        <v>5.47168046678897</v>
      </c>
      <c r="J23" s="524">
        <v>5.25708878605137</v>
      </c>
      <c r="K23" s="524">
        <v>5.27157829801233</v>
      </c>
    </row>
    <row r="24" spans="2:11" ht="11.25">
      <c r="B24" s="525" t="s">
        <v>227</v>
      </c>
      <c r="C24" s="526"/>
      <c r="D24" s="526"/>
      <c r="E24" s="526"/>
      <c r="F24" s="526"/>
      <c r="G24" s="526"/>
      <c r="H24" s="526"/>
      <c r="I24" s="526"/>
      <c r="J24" s="522"/>
      <c r="K24" s="522"/>
    </row>
    <row r="25" spans="2:11" ht="11.25">
      <c r="B25" s="525" t="s">
        <v>228</v>
      </c>
      <c r="C25" s="524">
        <v>32.49717129764414</v>
      </c>
      <c r="D25" s="524">
        <v>20.838488294801902</v>
      </c>
      <c r="E25" s="524">
        <v>27.75025807363776</v>
      </c>
      <c r="F25" s="524">
        <v>30.17013843414539</v>
      </c>
      <c r="G25" s="524">
        <v>28.46842899035742</v>
      </c>
      <c r="H25" s="524">
        <v>31.19239090569669</v>
      </c>
      <c r="I25" s="524">
        <v>4.379056074124377</v>
      </c>
      <c r="J25" s="527">
        <v>29.73791510137762</v>
      </c>
      <c r="K25" s="527">
        <v>32.76463506007304</v>
      </c>
    </row>
    <row r="26" spans="2:11" ht="11.25">
      <c r="B26" s="523" t="s">
        <v>229</v>
      </c>
      <c r="C26" s="524">
        <v>32.07238824012053</v>
      </c>
      <c r="D26" s="524">
        <v>29.44027307363684</v>
      </c>
      <c r="E26" s="524">
        <v>27.750258080229038</v>
      </c>
      <c r="F26" s="524">
        <v>28.956104380334356</v>
      </c>
      <c r="G26" s="524">
        <v>28.793657775286867</v>
      </c>
      <c r="H26" s="524">
        <v>29.395052769807084</v>
      </c>
      <c r="I26" s="524">
        <v>4.3790560747558</v>
      </c>
      <c r="J26" s="527">
        <v>16.80488672386914</v>
      </c>
      <c r="K26" s="527">
        <v>22.063078633650573</v>
      </c>
    </row>
    <row r="27" spans="2:11" ht="10.5" customHeight="1" hidden="1">
      <c r="B27" s="523"/>
      <c r="C27" s="524">
        <v>3.977407111721999</v>
      </c>
      <c r="D27" s="524">
        <v>4.469</v>
      </c>
      <c r="E27" s="524">
        <v>0.0797874728795</v>
      </c>
      <c r="F27" s="524">
        <v>0.09217168568474998</v>
      </c>
      <c r="G27" s="524">
        <v>0.09969293023800001</v>
      </c>
      <c r="H27" s="524">
        <v>0.09696268272625</v>
      </c>
      <c r="I27" s="524">
        <v>0.10349579933599999</v>
      </c>
      <c r="J27" s="527">
        <v>0.11719473854250001</v>
      </c>
      <c r="K27" s="527">
        <v>0.7174421189515</v>
      </c>
    </row>
    <row r="28" spans="2:11" ht="12.75" customHeight="1" hidden="1">
      <c r="B28" s="523"/>
      <c r="C28" s="524"/>
      <c r="D28" s="524"/>
      <c r="E28" s="524"/>
      <c r="F28" s="524"/>
      <c r="G28" s="524"/>
      <c r="H28" s="524"/>
      <c r="I28" s="524"/>
      <c r="J28" s="527"/>
      <c r="K28" s="527"/>
    </row>
    <row r="29" spans="2:11" ht="13.5" customHeight="1" hidden="1">
      <c r="B29" s="523"/>
      <c r="C29" s="524"/>
      <c r="D29" s="524"/>
      <c r="E29" s="524"/>
      <c r="F29" s="524"/>
      <c r="G29" s="524"/>
      <c r="H29" s="524"/>
      <c r="I29" s="524"/>
      <c r="J29" s="527"/>
      <c r="K29" s="527"/>
    </row>
    <row r="30" spans="2:11" ht="11.25">
      <c r="B30" s="528" t="s">
        <v>230</v>
      </c>
      <c r="C30" s="529">
        <v>1019.83</v>
      </c>
      <c r="D30" s="529">
        <v>1055.55</v>
      </c>
      <c r="E30" s="529">
        <v>1049.74</v>
      </c>
      <c r="F30" s="529">
        <v>1037.49</v>
      </c>
      <c r="G30" s="529">
        <v>1029.73</v>
      </c>
      <c r="H30" s="529">
        <v>1061.44</v>
      </c>
      <c r="I30" s="529">
        <v>1054.483</v>
      </c>
      <c r="J30" s="529">
        <v>1042.862</v>
      </c>
      <c r="K30" s="529">
        <v>1032.589</v>
      </c>
    </row>
    <row r="31" spans="2:11" ht="11.25">
      <c r="B31" s="69"/>
      <c r="C31" s="12"/>
      <c r="D31" s="12"/>
      <c r="E31" s="12"/>
      <c r="F31" s="12"/>
      <c r="G31" s="12"/>
      <c r="H31" s="12"/>
      <c r="I31" s="12"/>
      <c r="J31" s="12"/>
      <c r="K31" s="12"/>
    </row>
    <row r="32" spans="2:11" ht="11.25">
      <c r="B32" s="69"/>
      <c r="C32" s="12"/>
      <c r="D32" s="12"/>
      <c r="E32" s="12"/>
      <c r="F32" s="12"/>
      <c r="G32" s="12"/>
      <c r="H32" s="12"/>
      <c r="I32" s="12"/>
      <c r="J32" s="12"/>
      <c r="K32"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1" sqref="A11"/>
    </sheetView>
  </sheetViews>
  <sheetFormatPr defaultColWidth="9.140625" defaultRowHeight="12.75"/>
  <cols>
    <col min="1" max="1" width="40.7109375" style="3" customWidth="1"/>
    <col min="2" max="16384" width="9.140625" style="3" customWidth="1"/>
  </cols>
  <sheetData>
    <row r="1" ht="13.5">
      <c r="A1" s="37" t="s">
        <v>149</v>
      </c>
    </row>
    <row r="2" ht="12.75">
      <c r="A2" s="36"/>
    </row>
    <row r="3" spans="1:10" ht="12.75">
      <c r="A3" s="103"/>
      <c r="B3" s="118" t="s">
        <v>2</v>
      </c>
      <c r="C3" s="118" t="s">
        <v>1</v>
      </c>
      <c r="D3" s="118" t="s">
        <v>49</v>
      </c>
      <c r="E3" s="118" t="s">
        <v>50</v>
      </c>
      <c r="F3" s="118" t="s">
        <v>2</v>
      </c>
      <c r="G3" s="118" t="s">
        <v>1</v>
      </c>
      <c r="H3" s="118" t="s">
        <v>49</v>
      </c>
      <c r="I3" s="118" t="s">
        <v>50</v>
      </c>
      <c r="J3" s="118" t="s">
        <v>2</v>
      </c>
    </row>
    <row r="4" spans="1:10" ht="12.75">
      <c r="A4" s="102" t="s">
        <v>12</v>
      </c>
      <c r="B4" s="24">
        <v>2018</v>
      </c>
      <c r="C4" s="24">
        <v>2018</v>
      </c>
      <c r="D4" s="24">
        <v>2019</v>
      </c>
      <c r="E4" s="24">
        <v>2019</v>
      </c>
      <c r="F4" s="24">
        <v>2019</v>
      </c>
      <c r="G4" s="24">
        <v>2019</v>
      </c>
      <c r="H4" s="24">
        <v>2020</v>
      </c>
      <c r="I4" s="24">
        <v>2020</v>
      </c>
      <c r="J4" s="24">
        <v>2020</v>
      </c>
    </row>
    <row r="5" spans="1:10" ht="28.5" customHeight="1">
      <c r="A5" s="787" t="s">
        <v>760</v>
      </c>
      <c r="B5" s="87">
        <v>6885.7418159728</v>
      </c>
      <c r="C5" s="87">
        <v>6520.958289143301</v>
      </c>
      <c r="D5" s="87">
        <v>7149.560922804398</v>
      </c>
      <c r="E5" s="87">
        <v>8002.670502402101</v>
      </c>
      <c r="F5" s="87">
        <v>7004.126160804699</v>
      </c>
      <c r="G5" s="87">
        <v>8931.3313143132</v>
      </c>
      <c r="H5" s="423">
        <v>10230.8175108809</v>
      </c>
      <c r="I5" s="423">
        <v>7413.376816039901</v>
      </c>
      <c r="J5" s="423">
        <v>6634.3955282565</v>
      </c>
    </row>
    <row r="6" spans="1:10" ht="12.75">
      <c r="A6" s="11" t="s">
        <v>150</v>
      </c>
      <c r="B6" s="38">
        <v>1174.7970135192008</v>
      </c>
      <c r="C6" s="38">
        <v>1144.6639850862</v>
      </c>
      <c r="D6" s="38">
        <v>1294.103776932498</v>
      </c>
      <c r="E6" s="38">
        <v>1318.9865510954996</v>
      </c>
      <c r="F6" s="38">
        <v>1147.2712708351985</v>
      </c>
      <c r="G6" s="38">
        <v>1250.6273506267992</v>
      </c>
      <c r="H6" s="92">
        <v>1490.4595452031997</v>
      </c>
      <c r="I6" s="92">
        <v>1086.408843158</v>
      </c>
      <c r="J6" s="92">
        <v>1155.9716530681</v>
      </c>
    </row>
    <row r="7" spans="1:10" ht="12.75">
      <c r="A7" s="11" t="s">
        <v>288</v>
      </c>
      <c r="B7" s="38">
        <v>4405.8254807584</v>
      </c>
      <c r="C7" s="38">
        <v>4180.7438917094005</v>
      </c>
      <c r="D7" s="38">
        <v>4147.9666666051</v>
      </c>
      <c r="E7" s="38">
        <v>4899.895917153401</v>
      </c>
      <c r="F7" s="38">
        <v>4254.786896792701</v>
      </c>
      <c r="G7" s="38">
        <v>6279.313926435199</v>
      </c>
      <c r="H7" s="92">
        <v>6938.222850279599</v>
      </c>
      <c r="I7" s="92">
        <v>4850.2009905372015</v>
      </c>
      <c r="J7" s="92">
        <v>4081.8251940592</v>
      </c>
    </row>
    <row r="8" spans="1:10" ht="12.75">
      <c r="A8" s="11" t="s">
        <v>289</v>
      </c>
      <c r="B8" s="38">
        <v>1305.1193216952</v>
      </c>
      <c r="C8" s="38">
        <v>1195.5504123476999</v>
      </c>
      <c r="D8" s="38">
        <v>1707.4904792668</v>
      </c>
      <c r="E8" s="38">
        <v>1783.7880341532</v>
      </c>
      <c r="F8" s="38">
        <v>1602.0679931767997</v>
      </c>
      <c r="G8" s="38">
        <v>1401.3900372512</v>
      </c>
      <c r="H8" s="92">
        <v>1802.1351153981002</v>
      </c>
      <c r="I8" s="92">
        <v>1476.7669823447</v>
      </c>
      <c r="J8" s="92">
        <v>1396.5986811292</v>
      </c>
    </row>
    <row r="9" spans="1:10" ht="12.75">
      <c r="A9" s="104" t="s">
        <v>396</v>
      </c>
      <c r="B9" s="87">
        <v>3684.02929</v>
      </c>
      <c r="C9" s="87">
        <v>3477.374</v>
      </c>
      <c r="D9" s="87">
        <v>4074.874743249999</v>
      </c>
      <c r="E9" s="87">
        <v>3637.1755967500008</v>
      </c>
      <c r="F9" s="87">
        <v>3366.88526</v>
      </c>
      <c r="G9" s="87">
        <v>3504.971449999998</v>
      </c>
      <c r="H9" s="423">
        <v>4430.70047</v>
      </c>
      <c r="I9" s="423">
        <v>3623.807770000002</v>
      </c>
      <c r="J9" s="423">
        <v>3500.74542</v>
      </c>
    </row>
    <row r="10" spans="1:10" ht="12.75">
      <c r="A10" s="11" t="s">
        <v>150</v>
      </c>
      <c r="B10" s="38">
        <v>1033.00545</v>
      </c>
      <c r="C10" s="38">
        <v>957.258</v>
      </c>
      <c r="D10" s="38">
        <v>1142.558886479999</v>
      </c>
      <c r="E10" s="38">
        <v>1181.7626435199993</v>
      </c>
      <c r="F10" s="38">
        <v>997.1440199999995</v>
      </c>
      <c r="G10" s="38">
        <v>1087.3650999999982</v>
      </c>
      <c r="H10" s="92">
        <v>1322.5603099999996</v>
      </c>
      <c r="I10" s="92">
        <v>964.2720400000014</v>
      </c>
      <c r="J10" s="92">
        <v>1045.13201</v>
      </c>
    </row>
    <row r="11" spans="1:10" ht="12.75">
      <c r="A11" s="11" t="s">
        <v>288</v>
      </c>
      <c r="B11" s="38">
        <v>2634.4518399999997</v>
      </c>
      <c r="C11" s="38">
        <v>2503.544</v>
      </c>
      <c r="D11" s="38">
        <v>2915.74397077</v>
      </c>
      <c r="E11" s="38">
        <v>2438.840839230001</v>
      </c>
      <c r="F11" s="38">
        <v>2353.16924</v>
      </c>
      <c r="G11" s="38">
        <v>2401.0343500000004</v>
      </c>
      <c r="H11" s="92">
        <v>3108.14016</v>
      </c>
      <c r="I11" s="92">
        <v>2659.5357300000005</v>
      </c>
      <c r="J11" s="92">
        <v>2455.61341</v>
      </c>
    </row>
    <row r="12" spans="1:10" ht="12.75">
      <c r="A12" s="11" t="s">
        <v>289</v>
      </c>
      <c r="B12" s="38">
        <v>16.572</v>
      </c>
      <c r="C12" s="38">
        <v>16.572</v>
      </c>
      <c r="D12" s="38">
        <v>16.571886</v>
      </c>
      <c r="E12" s="38">
        <v>16.572114</v>
      </c>
      <c r="F12" s="38">
        <v>16.572</v>
      </c>
      <c r="G12" s="38">
        <v>16.57199999999989</v>
      </c>
      <c r="H12" s="92"/>
      <c r="I12" s="92"/>
      <c r="J12" s="92"/>
    </row>
    <row r="13" spans="1:10" ht="12.75">
      <c r="A13" s="104" t="s">
        <v>151</v>
      </c>
      <c r="B13" s="87">
        <v>3201.712525972801</v>
      </c>
      <c r="C13" s="87">
        <v>3043.5842891433012</v>
      </c>
      <c r="D13" s="87">
        <v>3074.686179554399</v>
      </c>
      <c r="E13" s="87">
        <v>4365.4949056521</v>
      </c>
      <c r="F13" s="87">
        <v>3637.240900804699</v>
      </c>
      <c r="G13" s="87">
        <v>5426.359864313201</v>
      </c>
      <c r="H13" s="423">
        <v>5800.117040880899</v>
      </c>
      <c r="I13" s="423">
        <v>3789.5690460398996</v>
      </c>
      <c r="J13" s="423">
        <v>3133.6501082565</v>
      </c>
    </row>
    <row r="14" spans="1:10" ht="12.75">
      <c r="A14" s="11" t="s">
        <v>150</v>
      </c>
      <c r="B14" s="38">
        <v>141.79156351920076</v>
      </c>
      <c r="C14" s="38">
        <v>187.40598508620005</v>
      </c>
      <c r="D14" s="38">
        <v>151.54489045249903</v>
      </c>
      <c r="E14" s="38">
        <v>137.22390757550022</v>
      </c>
      <c r="F14" s="38">
        <v>150.1272508351989</v>
      </c>
      <c r="G14" s="38">
        <v>163.26225062680103</v>
      </c>
      <c r="H14" s="92">
        <v>167.89923520320002</v>
      </c>
      <c r="I14" s="92">
        <v>122.13680315799871</v>
      </c>
      <c r="J14" s="92">
        <v>110.8396430681</v>
      </c>
    </row>
    <row r="15" spans="1:10" ht="12.75">
      <c r="A15" s="11" t="s">
        <v>288</v>
      </c>
      <c r="B15" s="92">
        <v>1771.3736407584001</v>
      </c>
      <c r="C15" s="92">
        <v>1677.199891709401</v>
      </c>
      <c r="D15" s="92">
        <v>1232.2226958351</v>
      </c>
      <c r="E15" s="92">
        <v>2461.0550779234</v>
      </c>
      <c r="F15" s="92">
        <v>1901.6176567927</v>
      </c>
      <c r="G15" s="92">
        <v>3878.279576435199</v>
      </c>
      <c r="H15" s="92">
        <v>3830.082690279599</v>
      </c>
      <c r="I15" s="92">
        <v>2190.665260537201</v>
      </c>
      <c r="J15" s="92">
        <v>1626.2117840592</v>
      </c>
    </row>
    <row r="16" spans="1:10" ht="12.75">
      <c r="A16" s="68" t="s">
        <v>289</v>
      </c>
      <c r="B16" s="92">
        <v>1288.5473216952</v>
      </c>
      <c r="C16" s="92">
        <v>1178.9784123477</v>
      </c>
      <c r="D16" s="92">
        <v>1690.9185932668001</v>
      </c>
      <c r="E16" s="92">
        <v>1767.2159201532</v>
      </c>
      <c r="F16" s="92">
        <v>1585.4959931767999</v>
      </c>
      <c r="G16" s="92">
        <v>1384.8180372512002</v>
      </c>
      <c r="H16" s="92">
        <v>1802.1351153981002</v>
      </c>
      <c r="I16" s="92">
        <v>1476.7669823447</v>
      </c>
      <c r="J16" s="92">
        <v>1396.5986811292</v>
      </c>
    </row>
    <row r="17" spans="1:10" ht="15.75" customHeight="1">
      <c r="A17" s="105" t="s">
        <v>486</v>
      </c>
      <c r="B17" s="87"/>
      <c r="C17" s="87"/>
      <c r="D17" s="87"/>
      <c r="E17" s="87"/>
      <c r="F17" s="87"/>
      <c r="G17" s="87"/>
      <c r="H17" s="423"/>
      <c r="I17" s="423"/>
      <c r="J17" s="423"/>
    </row>
    <row r="18" spans="1:10" ht="12.75" hidden="1">
      <c r="A18" s="11"/>
      <c r="B18" s="38">
        <v>0</v>
      </c>
      <c r="C18" s="38">
        <v>0</v>
      </c>
      <c r="D18" s="38">
        <v>0</v>
      </c>
      <c r="E18" s="38">
        <v>0</v>
      </c>
      <c r="F18" s="38">
        <v>0</v>
      </c>
      <c r="G18" s="38">
        <v>0</v>
      </c>
      <c r="H18" s="92">
        <v>0</v>
      </c>
      <c r="I18" s="92">
        <v>0</v>
      </c>
      <c r="J18" s="92">
        <v>0</v>
      </c>
    </row>
    <row r="19" spans="1:10" ht="12.75">
      <c r="A19" s="373" t="s">
        <v>487</v>
      </c>
      <c r="B19" s="374">
        <v>113.3</v>
      </c>
      <c r="C19" s="374">
        <v>150.467</v>
      </c>
      <c r="D19" s="374">
        <v>130.8</v>
      </c>
      <c r="E19" s="374">
        <v>118.572</v>
      </c>
      <c r="F19" s="374">
        <v>112.5</v>
      </c>
      <c r="G19" s="374">
        <v>144.48699999999997</v>
      </c>
      <c r="H19" s="374">
        <v>116.579</v>
      </c>
      <c r="I19" s="374">
        <v>103.484</v>
      </c>
      <c r="J19" s="374">
        <v>98.12</v>
      </c>
    </row>
    <row r="20" spans="1:10" ht="26.25" customHeight="1">
      <c r="A20" s="424" t="s">
        <v>488</v>
      </c>
      <c r="B20" s="375">
        <v>365829.3629913217</v>
      </c>
      <c r="C20" s="375">
        <v>333826.229</v>
      </c>
      <c r="D20" s="375">
        <v>363559.39350368746</v>
      </c>
      <c r="E20" s="375">
        <v>373237.37470645906</v>
      </c>
      <c r="F20" s="375">
        <v>383207.73727063055</v>
      </c>
      <c r="G20" s="375">
        <v>395340.58082575275</v>
      </c>
      <c r="H20" s="375">
        <v>343136.6230767637</v>
      </c>
      <c r="I20" s="375">
        <v>369322.5055704826</v>
      </c>
      <c r="J20" s="375">
        <v>389678.05736760027</v>
      </c>
    </row>
    <row r="21" spans="1:10" ht="12.75">
      <c r="A21" s="11" t="s">
        <v>150</v>
      </c>
      <c r="B21" s="376">
        <v>20668.075295765637</v>
      </c>
      <c r="C21" s="376">
        <v>21464.53</v>
      </c>
      <c r="D21" s="376">
        <v>23017.32005050224</v>
      </c>
      <c r="E21" s="376">
        <v>24457.098517920436</v>
      </c>
      <c r="F21" s="376">
        <v>25435.2812220452</v>
      </c>
      <c r="G21" s="376">
        <v>26044.414418622735</v>
      </c>
      <c r="H21" s="377">
        <v>26461.818245434624</v>
      </c>
      <c r="I21" s="377">
        <v>27100.461993783058</v>
      </c>
      <c r="J21" s="377">
        <v>28424.23762837588</v>
      </c>
    </row>
    <row r="22" spans="1:10" ht="12.75">
      <c r="A22" s="11" t="s">
        <v>288</v>
      </c>
      <c r="B22" s="377">
        <v>300263.4810730064</v>
      </c>
      <c r="C22" s="377">
        <v>269974.51</v>
      </c>
      <c r="D22" s="377">
        <v>293950.4647897911</v>
      </c>
      <c r="E22" s="377">
        <v>300273.98247980326</v>
      </c>
      <c r="F22" s="377">
        <v>307176.41350146814</v>
      </c>
      <c r="G22" s="377">
        <v>317307.98072266247</v>
      </c>
      <c r="H22" s="377">
        <v>278441.989367101</v>
      </c>
      <c r="I22" s="377">
        <v>302181.98485322506</v>
      </c>
      <c r="J22" s="377">
        <v>319407.2434371644</v>
      </c>
    </row>
    <row r="23" spans="1:10" ht="12.75">
      <c r="A23" s="11" t="s">
        <v>289</v>
      </c>
      <c r="B23" s="377">
        <v>44897.80662254966</v>
      </c>
      <c r="C23" s="377">
        <v>42387.189</v>
      </c>
      <c r="D23" s="377">
        <v>46591.60866339417</v>
      </c>
      <c r="E23" s="377">
        <v>48506.293708735364</v>
      </c>
      <c r="F23" s="377">
        <v>50596.04254711719</v>
      </c>
      <c r="G23" s="377">
        <v>51988.18568446758</v>
      </c>
      <c r="H23" s="377">
        <v>38232.81546422811</v>
      </c>
      <c r="I23" s="377">
        <v>40040.0587234745</v>
      </c>
      <c r="J23" s="377">
        <v>41846.57630206</v>
      </c>
    </row>
    <row r="24" spans="1:10" ht="12.75">
      <c r="A24" s="104" t="s">
        <v>396</v>
      </c>
      <c r="B24" s="378">
        <v>258910.67442000002</v>
      </c>
      <c r="C24" s="378">
        <v>235135.96699999998</v>
      </c>
      <c r="D24" s="378">
        <v>257418.59502962988</v>
      </c>
      <c r="E24" s="378">
        <v>263713.334328</v>
      </c>
      <c r="F24" s="378">
        <v>269620.134838</v>
      </c>
      <c r="G24" s="378">
        <v>278755.345348</v>
      </c>
      <c r="H24" s="375">
        <v>228464.19234900008</v>
      </c>
      <c r="I24" s="375">
        <v>247985.19191900003</v>
      </c>
      <c r="J24" s="375">
        <v>261483.057789</v>
      </c>
    </row>
    <row r="25" spans="1:10" ht="12.75">
      <c r="A25" s="11" t="s">
        <v>150</v>
      </c>
      <c r="B25" s="376">
        <v>18467.875610000014</v>
      </c>
      <c r="C25" s="376">
        <v>19250.378</v>
      </c>
      <c r="D25" s="376">
        <v>20720.86534254983</v>
      </c>
      <c r="E25" s="376">
        <v>22084.279708000005</v>
      </c>
      <c r="F25" s="376">
        <v>22952.93004800004</v>
      </c>
      <c r="G25" s="376">
        <v>23692.803198000045</v>
      </c>
      <c r="H25" s="377">
        <v>23909.400019000022</v>
      </c>
      <c r="I25" s="377">
        <v>24646.22565900007</v>
      </c>
      <c r="J25" s="377">
        <v>25956.802239</v>
      </c>
    </row>
    <row r="26" spans="1:10" ht="12.75">
      <c r="A26" s="11" t="s">
        <v>288</v>
      </c>
      <c r="B26" s="377">
        <v>223208.49881000002</v>
      </c>
      <c r="C26" s="377">
        <v>200379.126</v>
      </c>
      <c r="D26" s="377">
        <v>219907.16678408007</v>
      </c>
      <c r="E26" s="377">
        <v>224478.06162</v>
      </c>
      <c r="F26" s="377">
        <v>229363.71256999997</v>
      </c>
      <c r="G26" s="377">
        <v>237249.34447999997</v>
      </c>
      <c r="H26" s="377">
        <v>204554.79233000005</v>
      </c>
      <c r="I26" s="377">
        <v>223338.96625999996</v>
      </c>
      <c r="J26" s="377">
        <v>235526.25555</v>
      </c>
    </row>
    <row r="27" spans="1:10" ht="13.5">
      <c r="A27" s="11" t="s">
        <v>765</v>
      </c>
      <c r="B27" s="377">
        <v>17234.3</v>
      </c>
      <c r="C27" s="377">
        <v>15506.463</v>
      </c>
      <c r="D27" s="377">
        <v>16790.562902999995</v>
      </c>
      <c r="E27" s="377">
        <v>17150.993</v>
      </c>
      <c r="F27" s="377">
        <v>17303.49222</v>
      </c>
      <c r="G27" s="377">
        <v>17813.197669999998</v>
      </c>
      <c r="H27" s="377"/>
      <c r="I27" s="377"/>
      <c r="J27" s="377"/>
    </row>
    <row r="28" spans="1:10" ht="12.75">
      <c r="A28" s="104" t="s">
        <v>151</v>
      </c>
      <c r="B28" s="378">
        <v>106918.68857132166</v>
      </c>
      <c r="C28" s="378">
        <v>98690.262</v>
      </c>
      <c r="D28" s="378">
        <v>106140.79847405759</v>
      </c>
      <c r="E28" s="378">
        <v>109524.04037845905</v>
      </c>
      <c r="F28" s="378">
        <v>113587.60243263053</v>
      </c>
      <c r="G28" s="378">
        <v>116585.23547775277</v>
      </c>
      <c r="H28" s="375">
        <v>114672.43072776363</v>
      </c>
      <c r="I28" s="375">
        <v>121337.31365148257</v>
      </c>
      <c r="J28" s="375">
        <v>128194.99957860028</v>
      </c>
    </row>
    <row r="29" spans="1:10" ht="12.75">
      <c r="A29" s="11" t="s">
        <v>150</v>
      </c>
      <c r="B29" s="376">
        <v>2200.199685765624</v>
      </c>
      <c r="C29" s="376">
        <v>2214.152</v>
      </c>
      <c r="D29" s="376">
        <v>2296.45470795241</v>
      </c>
      <c r="E29" s="376">
        <v>2372.8188099204303</v>
      </c>
      <c r="F29" s="376">
        <v>2482.3511740451604</v>
      </c>
      <c r="G29" s="376">
        <v>2351.6112206226885</v>
      </c>
      <c r="H29" s="377">
        <v>2552.418226434603</v>
      </c>
      <c r="I29" s="377">
        <v>2454.236334782988</v>
      </c>
      <c r="J29" s="377">
        <v>2467.43538937588</v>
      </c>
    </row>
    <row r="30" spans="1:10" ht="12.75">
      <c r="A30" s="11" t="s">
        <v>761</v>
      </c>
      <c r="B30" s="377">
        <v>77054.98226300639</v>
      </c>
      <c r="C30" s="377">
        <v>69595.384</v>
      </c>
      <c r="D30" s="377">
        <v>74043.29800571101</v>
      </c>
      <c r="E30" s="377">
        <v>75795.92085980326</v>
      </c>
      <c r="F30" s="377">
        <v>77812.70093146818</v>
      </c>
      <c r="G30" s="377">
        <v>80058.6362426625</v>
      </c>
      <c r="H30" s="377">
        <v>73887.19703710091</v>
      </c>
      <c r="I30" s="377">
        <v>78843.01859322509</v>
      </c>
      <c r="J30" s="377">
        <v>83880.9878871644</v>
      </c>
    </row>
    <row r="31" spans="1:10" ht="13.5">
      <c r="A31" s="68" t="s">
        <v>764</v>
      </c>
      <c r="B31" s="377">
        <v>27663.506622549656</v>
      </c>
      <c r="C31" s="377">
        <v>26880.726</v>
      </c>
      <c r="D31" s="377">
        <v>29801.045760394172</v>
      </c>
      <c r="E31" s="377">
        <v>31355.30070873536</v>
      </c>
      <c r="F31" s="377">
        <v>33292.55032711719</v>
      </c>
      <c r="G31" s="377">
        <v>34174.988014467584</v>
      </c>
      <c r="H31" s="377">
        <v>38232.81546422811</v>
      </c>
      <c r="I31" s="377">
        <v>40040.0587234745</v>
      </c>
      <c r="J31" s="377">
        <v>41846.57630206</v>
      </c>
    </row>
    <row r="32" spans="1:10" ht="15" customHeight="1">
      <c r="A32" s="105" t="s">
        <v>486</v>
      </c>
      <c r="B32" s="377"/>
      <c r="C32" s="377"/>
      <c r="D32" s="377"/>
      <c r="E32" s="377"/>
      <c r="F32" s="377"/>
      <c r="G32" s="377"/>
      <c r="H32" s="377"/>
      <c r="I32" s="377"/>
      <c r="J32" s="377"/>
    </row>
    <row r="33" spans="1:10" ht="12.75" hidden="1">
      <c r="A33" s="11"/>
      <c r="B33" s="377">
        <v>0</v>
      </c>
      <c r="C33" s="377">
        <v>0</v>
      </c>
      <c r="D33" s="377">
        <v>0</v>
      </c>
      <c r="E33" s="377">
        <v>0</v>
      </c>
      <c r="F33" s="377">
        <v>0</v>
      </c>
      <c r="G33" s="377">
        <v>0</v>
      </c>
      <c r="H33" s="377">
        <v>0</v>
      </c>
      <c r="I33" s="377">
        <v>0</v>
      </c>
      <c r="J33" s="377">
        <v>0</v>
      </c>
    </row>
    <row r="34" spans="1:10" ht="12.75">
      <c r="A34" s="373" t="s">
        <v>487</v>
      </c>
      <c r="B34" s="379">
        <v>179380.226</v>
      </c>
      <c r="C34" s="379">
        <v>174960.864</v>
      </c>
      <c r="D34" s="379">
        <v>175902.841</v>
      </c>
      <c r="E34" s="379">
        <v>177052.772</v>
      </c>
      <c r="F34" s="379">
        <v>176817.112</v>
      </c>
      <c r="G34" s="379">
        <v>174889.128</v>
      </c>
      <c r="H34" s="379">
        <v>165390.808</v>
      </c>
      <c r="I34" s="379">
        <v>164243.291</v>
      </c>
      <c r="J34" s="379">
        <v>166492.895</v>
      </c>
    </row>
    <row r="35" ht="6.75" customHeight="1"/>
    <row r="36" ht="12.75" customHeight="1">
      <c r="A36" s="3" t="s">
        <v>762</v>
      </c>
    </row>
    <row r="37" ht="12.75" customHeight="1">
      <c r="A37" s="3" t="s">
        <v>763</v>
      </c>
    </row>
  </sheetData>
  <sheetProtection/>
  <printOptions/>
  <pageMargins left="0.5" right="0.5" top="0.75" bottom="0.75"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O17" sqref="O17"/>
    </sheetView>
  </sheetViews>
  <sheetFormatPr defaultColWidth="9.140625" defaultRowHeight="12.75"/>
  <cols>
    <col min="1" max="1" width="32.7109375" style="3" customWidth="1"/>
    <col min="2" max="2" width="7.7109375" style="3" customWidth="1"/>
    <col min="3" max="3" width="0.85546875" style="3" customWidth="1"/>
    <col min="4" max="4" width="7.7109375" style="3" customWidth="1"/>
    <col min="5" max="5" width="5.140625" style="3" customWidth="1"/>
    <col min="6" max="6" width="0.85546875" style="3" customWidth="1"/>
    <col min="7" max="7" width="7.7109375" style="3" customWidth="1"/>
    <col min="8" max="8" width="5.140625" style="3" customWidth="1"/>
    <col min="9" max="9" width="0.85546875" style="3" customWidth="1"/>
    <col min="10" max="11" width="8.57421875" style="3" customWidth="1"/>
    <col min="12" max="12" width="5.140625" style="3" customWidth="1"/>
    <col min="13" max="13" width="1.57421875" style="3" customWidth="1"/>
    <col min="14" max="16384" width="9.140625" style="3" customWidth="1"/>
  </cols>
  <sheetData>
    <row r="1" ht="13.5">
      <c r="A1" s="45" t="s">
        <v>27</v>
      </c>
    </row>
    <row r="3" spans="1:14" ht="12.75">
      <c r="A3" s="679"/>
      <c r="B3" s="680" t="s">
        <v>2</v>
      </c>
      <c r="C3" s="681"/>
      <c r="D3" s="827" t="s">
        <v>50</v>
      </c>
      <c r="E3" s="827"/>
      <c r="F3" s="682"/>
      <c r="G3" s="827" t="s">
        <v>2</v>
      </c>
      <c r="H3" s="827"/>
      <c r="I3" s="681"/>
      <c r="J3" s="827" t="s">
        <v>822</v>
      </c>
      <c r="K3" s="827"/>
      <c r="L3" s="827"/>
      <c r="M3" s="681"/>
      <c r="N3" s="760" t="s">
        <v>715</v>
      </c>
    </row>
    <row r="4" spans="1:14" ht="12.75">
      <c r="A4" s="683" t="s">
        <v>12</v>
      </c>
      <c r="B4" s="684" t="s">
        <v>714</v>
      </c>
      <c r="C4" s="685"/>
      <c r="D4" s="684" t="s">
        <v>714</v>
      </c>
      <c r="E4" s="686" t="s">
        <v>13</v>
      </c>
      <c r="F4" s="687"/>
      <c r="G4" s="684" t="s">
        <v>546</v>
      </c>
      <c r="H4" s="686" t="s">
        <v>13</v>
      </c>
      <c r="I4" s="685"/>
      <c r="J4" s="684" t="s">
        <v>714</v>
      </c>
      <c r="K4" s="684" t="s">
        <v>546</v>
      </c>
      <c r="L4" s="686" t="s">
        <v>13</v>
      </c>
      <c r="M4" s="685"/>
      <c r="N4" s="684" t="s">
        <v>546</v>
      </c>
    </row>
    <row r="5" spans="1:14" ht="12.75">
      <c r="A5" s="9" t="s">
        <v>14</v>
      </c>
      <c r="B5" s="107">
        <v>6335.836931183701</v>
      </c>
      <c r="C5" s="165"/>
      <c r="D5" s="165">
        <v>6047.36089227421</v>
      </c>
      <c r="E5" s="553">
        <v>4.7702798633703765</v>
      </c>
      <c r="F5" s="554">
        <v>3435</v>
      </c>
      <c r="G5" s="554">
        <v>5982.807295961032</v>
      </c>
      <c r="H5" s="553">
        <v>5.900735520279894</v>
      </c>
      <c r="I5" s="170"/>
      <c r="J5" s="107">
        <v>18584.45083502413</v>
      </c>
      <c r="K5" s="165">
        <v>17020.304852847523</v>
      </c>
      <c r="L5" s="553">
        <v>9.189882294704747</v>
      </c>
      <c r="M5" s="89"/>
      <c r="N5" s="107">
        <v>22950.310160017725</v>
      </c>
    </row>
    <row r="6" spans="1:14" ht="12.75">
      <c r="A6" s="9" t="s">
        <v>15</v>
      </c>
      <c r="B6" s="165">
        <v>4300.956250704992</v>
      </c>
      <c r="C6" s="165"/>
      <c r="D6" s="165">
        <v>4363.792794558091</v>
      </c>
      <c r="E6" s="553">
        <v>-1.4399525094651608</v>
      </c>
      <c r="F6" s="554">
        <v>3435</v>
      </c>
      <c r="G6" s="554">
        <v>4693.083641154491</v>
      </c>
      <c r="H6" s="553">
        <v>-8.355431533562774</v>
      </c>
      <c r="I6" s="170"/>
      <c r="J6" s="165">
        <v>13289.155601322249</v>
      </c>
      <c r="K6" s="165">
        <v>13719.470148244174</v>
      </c>
      <c r="L6" s="553">
        <v>-3.1365245324506734</v>
      </c>
      <c r="M6" s="89"/>
      <c r="N6" s="165">
        <v>18708.56150422482</v>
      </c>
    </row>
    <row r="7" spans="1:14" ht="12.75">
      <c r="A7" s="9" t="s">
        <v>16</v>
      </c>
      <c r="B7" s="165">
        <v>1753.9894018538776</v>
      </c>
      <c r="C7" s="165"/>
      <c r="D7" s="165">
        <v>3541.2665861058776</v>
      </c>
      <c r="E7" s="553">
        <v>-50.469998256114444</v>
      </c>
      <c r="F7" s="554">
        <v>3435</v>
      </c>
      <c r="G7" s="554">
        <v>1195.5389639264213</v>
      </c>
      <c r="H7" s="553">
        <v>46.711186734841185</v>
      </c>
      <c r="I7" s="170"/>
      <c r="J7" s="165">
        <v>4491.1443312581505</v>
      </c>
      <c r="K7" s="165">
        <v>4795.250663657091</v>
      </c>
      <c r="L7" s="553">
        <v>-6.341823477628465</v>
      </c>
      <c r="M7" s="89"/>
      <c r="N7" s="165">
        <v>7617.058106579937</v>
      </c>
    </row>
    <row r="8" spans="1:14" ht="12.75">
      <c r="A8" s="10" t="s">
        <v>17</v>
      </c>
      <c r="B8" s="555">
        <v>171.773208939511</v>
      </c>
      <c r="C8" s="555"/>
      <c r="D8" s="555">
        <v>47.07592249078701</v>
      </c>
      <c r="E8" s="556"/>
      <c r="F8" s="557">
        <v>3435</v>
      </c>
      <c r="G8" s="557">
        <v>70.14466425679382</v>
      </c>
      <c r="H8" s="556">
        <v>144.8842128756415</v>
      </c>
      <c r="I8" s="558"/>
      <c r="J8" s="555">
        <v>286.47763949894465</v>
      </c>
      <c r="K8" s="555">
        <v>509.96234371064867</v>
      </c>
      <c r="L8" s="556">
        <v>-43.823766003104865</v>
      </c>
      <c r="M8" s="559"/>
      <c r="N8" s="555">
        <v>858.4989255461329</v>
      </c>
    </row>
    <row r="9" spans="1:14" ht="12.75">
      <c r="A9" s="560" t="s">
        <v>18</v>
      </c>
      <c r="B9" s="561">
        <v>12562.555792682084</v>
      </c>
      <c r="C9" s="561"/>
      <c r="D9" s="561">
        <v>13999.496195428965</v>
      </c>
      <c r="E9" s="562">
        <v>-10.264229388598016</v>
      </c>
      <c r="F9" s="563">
        <v>3435</v>
      </c>
      <c r="G9" s="563">
        <v>11941.574565298737</v>
      </c>
      <c r="H9" s="562">
        <v>5.2001620388308645</v>
      </c>
      <c r="I9" s="564"/>
      <c r="J9" s="561">
        <v>36651.228407103474</v>
      </c>
      <c r="K9" s="561">
        <v>36044.98800845943</v>
      </c>
      <c r="L9" s="562">
        <v>1.6818992934656027</v>
      </c>
      <c r="M9" s="565"/>
      <c r="N9" s="561">
        <v>50134.42869636862</v>
      </c>
    </row>
    <row r="10" spans="1:14" ht="12.75">
      <c r="A10" s="9"/>
      <c r="B10" s="165"/>
      <c r="C10" s="165"/>
      <c r="D10" s="165"/>
      <c r="E10" s="553"/>
      <c r="F10" s="554"/>
      <c r="G10" s="554"/>
      <c r="H10" s="553"/>
      <c r="I10" s="170"/>
      <c r="J10" s="165"/>
      <c r="K10" s="165"/>
      <c r="L10" s="553"/>
      <c r="M10" s="170"/>
      <c r="N10" s="165"/>
    </row>
    <row r="11" spans="1:14" ht="12.75">
      <c r="A11" s="11" t="s">
        <v>19</v>
      </c>
      <c r="B11" s="165">
        <v>-3654.181653208323</v>
      </c>
      <c r="C11" s="165"/>
      <c r="D11" s="165">
        <v>-3794.022133082028</v>
      </c>
      <c r="E11" s="553">
        <v>-3.685810861627932</v>
      </c>
      <c r="F11" s="554">
        <v>3435</v>
      </c>
      <c r="G11" s="554">
        <v>-3602.7161555740163</v>
      </c>
      <c r="H11" s="553">
        <v>1.4285193562829215</v>
      </c>
      <c r="I11" s="170"/>
      <c r="J11" s="165">
        <v>-11067.590714540283</v>
      </c>
      <c r="K11" s="165">
        <v>-10853.103743721276</v>
      </c>
      <c r="L11" s="553">
        <v>1.976273109368294</v>
      </c>
      <c r="M11" s="89"/>
      <c r="N11" s="165">
        <v>-14659.641437434408</v>
      </c>
    </row>
    <row r="12" spans="1:14" ht="12.75">
      <c r="A12" s="5" t="s">
        <v>20</v>
      </c>
      <c r="B12" s="165">
        <v>-1431.57492230529</v>
      </c>
      <c r="C12" s="165"/>
      <c r="D12" s="165">
        <v>-1361.6821358286868</v>
      </c>
      <c r="E12" s="553">
        <v>5.132826864477314</v>
      </c>
      <c r="F12" s="554">
        <v>3435</v>
      </c>
      <c r="G12" s="554">
        <v>-1607.2046096655258</v>
      </c>
      <c r="H12" s="553">
        <v>-10.927649554015769</v>
      </c>
      <c r="I12" s="170"/>
      <c r="J12" s="165">
        <v>-4391.409303352668</v>
      </c>
      <c r="K12" s="165">
        <v>-4877.054692981257</v>
      </c>
      <c r="L12" s="553">
        <v>-9.957759758722798</v>
      </c>
      <c r="M12" s="89"/>
      <c r="N12" s="165">
        <v>-6622.925203897796</v>
      </c>
    </row>
    <row r="13" spans="1:14" ht="23.25">
      <c r="A13" s="5" t="s">
        <v>21</v>
      </c>
      <c r="B13" s="555">
        <v>-461.23107092300603</v>
      </c>
      <c r="C13" s="555"/>
      <c r="D13" s="555">
        <v>-556.583601844506</v>
      </c>
      <c r="E13" s="556">
        <v>-17.13175354169684</v>
      </c>
      <c r="F13" s="557">
        <v>3435</v>
      </c>
      <c r="G13" s="557">
        <v>-378.953637897779</v>
      </c>
      <c r="H13" s="556">
        <v>21.711741172787207</v>
      </c>
      <c r="I13" s="558"/>
      <c r="J13" s="555">
        <v>-1446.3446743941768</v>
      </c>
      <c r="K13" s="555">
        <v>-1188.270982468598</v>
      </c>
      <c r="L13" s="556">
        <v>21.718420775489964</v>
      </c>
      <c r="M13" s="559"/>
      <c r="N13" s="555">
        <v>-1662.2178977858</v>
      </c>
    </row>
    <row r="14" spans="1:14" ht="12.75">
      <c r="A14" s="566" t="s">
        <v>22</v>
      </c>
      <c r="B14" s="561">
        <v>-5546.987646436619</v>
      </c>
      <c r="C14" s="561"/>
      <c r="D14" s="561">
        <v>-5712.287870755222</v>
      </c>
      <c r="E14" s="562">
        <v>-2.8937656514980317</v>
      </c>
      <c r="F14" s="563">
        <v>3435</v>
      </c>
      <c r="G14" s="563">
        <v>-5588.874403137322</v>
      </c>
      <c r="H14" s="562">
        <v>-0.7494667741538369</v>
      </c>
      <c r="I14" s="564"/>
      <c r="J14" s="561">
        <v>-16905.34469228713</v>
      </c>
      <c r="K14" s="561">
        <v>-16918.42941917113</v>
      </c>
      <c r="L14" s="562">
        <v>-0.07734008021556502</v>
      </c>
      <c r="M14" s="565"/>
      <c r="N14" s="561">
        <v>-22944.784539118</v>
      </c>
    </row>
    <row r="15" spans="1:14" ht="12.75">
      <c r="A15" s="567"/>
      <c r="B15" s="568"/>
      <c r="C15" s="568"/>
      <c r="D15" s="568"/>
      <c r="E15" s="569"/>
      <c r="F15" s="570"/>
      <c r="G15" s="570"/>
      <c r="H15" s="569"/>
      <c r="I15" s="42"/>
      <c r="J15" s="568"/>
      <c r="K15" s="568"/>
      <c r="L15" s="569"/>
      <c r="M15" s="42"/>
      <c r="N15" s="568"/>
    </row>
    <row r="16" spans="1:14" ht="12.75">
      <c r="A16" s="567" t="s">
        <v>23</v>
      </c>
      <c r="B16" s="568">
        <v>7015.568146245465</v>
      </c>
      <c r="C16" s="568"/>
      <c r="D16" s="568">
        <v>8287.208324673742</v>
      </c>
      <c r="E16" s="569">
        <v>-15.34461459888955</v>
      </c>
      <c r="F16" s="570">
        <v>3435</v>
      </c>
      <c r="G16" s="570">
        <v>6352.700162161415</v>
      </c>
      <c r="H16" s="569">
        <v>10.434428938300751</v>
      </c>
      <c r="I16" s="42"/>
      <c r="J16" s="568">
        <v>19745.883714816344</v>
      </c>
      <c r="K16" s="568">
        <v>19126.558589288303</v>
      </c>
      <c r="L16" s="569">
        <v>3.238037426528418</v>
      </c>
      <c r="M16" s="571"/>
      <c r="N16" s="568">
        <v>27189.644157250616</v>
      </c>
    </row>
    <row r="17" spans="1:14" ht="12.75">
      <c r="A17" s="9"/>
      <c r="B17" s="165"/>
      <c r="C17" s="165"/>
      <c r="D17" s="165"/>
      <c r="E17" s="553"/>
      <c r="F17" s="554"/>
      <c r="G17" s="554"/>
      <c r="H17" s="553"/>
      <c r="I17" s="170"/>
      <c r="J17" s="165"/>
      <c r="K17" s="165"/>
      <c r="L17" s="553"/>
      <c r="M17" s="170"/>
      <c r="N17" s="165"/>
    </row>
    <row r="18" spans="1:14" ht="23.25">
      <c r="A18" s="572" t="s">
        <v>283</v>
      </c>
      <c r="B18" s="165">
        <v>-1.8398474669070006</v>
      </c>
      <c r="C18" s="165"/>
      <c r="D18" s="165">
        <v>0.8926577302070001</v>
      </c>
      <c r="E18" s="553"/>
      <c r="F18" s="554">
        <v>3435</v>
      </c>
      <c r="G18" s="554">
        <v>0.6162670581370001</v>
      </c>
      <c r="H18" s="553"/>
      <c r="I18" s="170"/>
      <c r="J18" s="165">
        <v>-0.5448856177049998</v>
      </c>
      <c r="K18" s="165">
        <v>1.1491125160699998</v>
      </c>
      <c r="L18" s="553">
        <v>-147.41795168749232</v>
      </c>
      <c r="M18" s="89"/>
      <c r="N18" s="165">
        <v>-1.8743643953869995</v>
      </c>
    </row>
    <row r="19" spans="1:14" ht="12.75">
      <c r="A19" s="795" t="s">
        <v>458</v>
      </c>
      <c r="B19" s="165">
        <v>-1097.630206186347</v>
      </c>
      <c r="C19" s="165"/>
      <c r="D19" s="165">
        <v>-2690.5413578248686</v>
      </c>
      <c r="E19" s="553">
        <v>-59.204113217062336</v>
      </c>
      <c r="F19" s="554"/>
      <c r="G19" s="554">
        <v>-489.0632004698319</v>
      </c>
      <c r="H19" s="553">
        <v>124.43524786405496</v>
      </c>
      <c r="I19" s="170"/>
      <c r="J19" s="165">
        <v>-5282.137079782551</v>
      </c>
      <c r="K19" s="165">
        <v>-1296.7416944494478</v>
      </c>
      <c r="L19" s="553"/>
      <c r="M19" s="89"/>
      <c r="N19" s="165">
        <v>-2294.0877091007515</v>
      </c>
    </row>
    <row r="20" spans="1:14" ht="24">
      <c r="A20" s="794" t="s">
        <v>782</v>
      </c>
      <c r="B20" s="574">
        <v>5916.0980925922095</v>
      </c>
      <c r="C20" s="574"/>
      <c r="D20" s="574">
        <v>5597.559624579082</v>
      </c>
      <c r="E20" s="575">
        <v>5.69066681513161</v>
      </c>
      <c r="F20" s="576"/>
      <c r="G20" s="576">
        <v>5864.2532287497215</v>
      </c>
      <c r="H20" s="575">
        <v>0.8840829653862242</v>
      </c>
      <c r="I20" s="577"/>
      <c r="J20" s="574">
        <v>14463.201749416088</v>
      </c>
      <c r="K20" s="574">
        <v>17830.966007354928</v>
      </c>
      <c r="L20" s="575">
        <v>-18.887166609760246</v>
      </c>
      <c r="M20" s="578"/>
      <c r="N20" s="574">
        <v>24893.682083754476</v>
      </c>
    </row>
    <row r="21" spans="1:14" ht="12.75">
      <c r="A21" s="793"/>
      <c r="B21" s="568"/>
      <c r="C21" s="568"/>
      <c r="D21" s="568"/>
      <c r="E21" s="569"/>
      <c r="F21" s="570"/>
      <c r="G21" s="570"/>
      <c r="H21" s="569"/>
      <c r="I21" s="42"/>
      <c r="J21" s="568"/>
      <c r="K21" s="568"/>
      <c r="L21" s="569"/>
      <c r="M21" s="571"/>
      <c r="N21" s="568"/>
    </row>
    <row r="22" spans="1:14" ht="12.75">
      <c r="A22" s="572" t="s">
        <v>445</v>
      </c>
      <c r="B22" s="165"/>
      <c r="C22" s="165"/>
      <c r="D22" s="165">
        <v>-1000</v>
      </c>
      <c r="E22" s="553"/>
      <c r="F22" s="554"/>
      <c r="G22" s="554"/>
      <c r="H22" s="553"/>
      <c r="I22" s="170"/>
      <c r="J22" s="165">
        <v>-1000</v>
      </c>
      <c r="K22" s="165"/>
      <c r="L22" s="553"/>
      <c r="M22" s="89"/>
      <c r="N22" s="165">
        <v>-2294.0877091007515</v>
      </c>
    </row>
    <row r="23" spans="1:14" ht="12.75">
      <c r="A23" s="573" t="s">
        <v>25</v>
      </c>
      <c r="B23" s="574">
        <v>5916.0980925922095</v>
      </c>
      <c r="C23" s="574"/>
      <c r="D23" s="574">
        <v>4597.559624579082</v>
      </c>
      <c r="E23" s="575">
        <v>28.679094469249932</v>
      </c>
      <c r="F23" s="576">
        <v>3435</v>
      </c>
      <c r="G23" s="576">
        <v>5864.2532287497215</v>
      </c>
      <c r="H23" s="575">
        <v>0.8840829653862242</v>
      </c>
      <c r="I23" s="577"/>
      <c r="J23" s="574">
        <v>13463.201749416088</v>
      </c>
      <c r="K23" s="574">
        <v>17830.966007354928</v>
      </c>
      <c r="L23" s="575">
        <v>-24.495387721210513</v>
      </c>
      <c r="M23" s="578"/>
      <c r="N23" s="574">
        <v>24893.682083754476</v>
      </c>
    </row>
    <row r="24" spans="1:14" ht="12.75">
      <c r="A24" s="579"/>
      <c r="B24" s="580"/>
      <c r="C24" s="580"/>
      <c r="D24" s="580"/>
      <c r="E24" s="18"/>
      <c r="F24" s="18"/>
      <c r="G24" s="18"/>
      <c r="H24" s="18"/>
      <c r="I24" s="18"/>
      <c r="J24" s="580"/>
      <c r="K24" s="580"/>
      <c r="L24" s="18"/>
      <c r="M24" s="31"/>
      <c r="N24" s="580"/>
    </row>
    <row r="25" spans="1:14" ht="12.75">
      <c r="A25" s="10" t="s">
        <v>26</v>
      </c>
      <c r="B25" s="555">
        <v>-1149.6220735054071</v>
      </c>
      <c r="C25" s="555"/>
      <c r="D25" s="555">
        <v>-1096.1379360562078</v>
      </c>
      <c r="E25" s="556">
        <v>4.879325465336033</v>
      </c>
      <c r="F25" s="557">
        <v>3435</v>
      </c>
      <c r="G25" s="557">
        <v>-1092.0675549553973</v>
      </c>
      <c r="H25" s="556">
        <v>5.270234271574934</v>
      </c>
      <c r="I25" s="558"/>
      <c r="J25" s="555">
        <v>-2840.468994100066</v>
      </c>
      <c r="K25" s="555">
        <v>-3485.6977729200958</v>
      </c>
      <c r="L25" s="556">
        <v>-18.510749378007553</v>
      </c>
      <c r="M25" s="559"/>
      <c r="N25" s="555">
        <v>-4717.2709501483505</v>
      </c>
    </row>
    <row r="26" spans="1:14" ht="12.75">
      <c r="A26" s="581" t="s">
        <v>457</v>
      </c>
      <c r="B26" s="561">
        <v>4766.476019086803</v>
      </c>
      <c r="C26" s="561"/>
      <c r="D26" s="561">
        <v>3501.4216885228743</v>
      </c>
      <c r="E26" s="562">
        <v>36.129733665344666</v>
      </c>
      <c r="F26" s="563">
        <v>3435</v>
      </c>
      <c r="G26" s="563">
        <v>4772.1856737943235</v>
      </c>
      <c r="H26" s="562">
        <v>-0.11964443753465727</v>
      </c>
      <c r="I26" s="564"/>
      <c r="J26" s="561">
        <v>10622.732755316023</v>
      </c>
      <c r="K26" s="561">
        <v>14346.26823443483</v>
      </c>
      <c r="L26" s="562">
        <v>-25.954732047887823</v>
      </c>
      <c r="M26" s="565"/>
      <c r="N26" s="561">
        <v>20177</v>
      </c>
    </row>
    <row r="27" spans="1:14" ht="16.5" customHeight="1">
      <c r="A27" s="10" t="s">
        <v>184</v>
      </c>
      <c r="B27" s="165">
        <v>4766.476019086803</v>
      </c>
      <c r="C27" s="165"/>
      <c r="D27" s="165">
        <v>3501.4216885228743</v>
      </c>
      <c r="E27" s="553">
        <v>36.129733665344666</v>
      </c>
      <c r="F27" s="554"/>
      <c r="G27" s="554">
        <v>4772.1856737943235</v>
      </c>
      <c r="H27" s="553">
        <v>-0.11964443753465727</v>
      </c>
      <c r="I27" s="170"/>
      <c r="J27" s="165">
        <v>10622.732755316023</v>
      </c>
      <c r="K27" s="165">
        <v>14346.26823443483</v>
      </c>
      <c r="L27" s="553">
        <v>-25.954732047887823</v>
      </c>
      <c r="M27" s="89"/>
      <c r="N27" s="165">
        <v>20177</v>
      </c>
    </row>
    <row r="28" spans="1:13" s="499" customFormat="1" ht="12.75">
      <c r="A28" s="509"/>
      <c r="B28" s="509"/>
      <c r="C28" s="509"/>
      <c r="D28" s="509"/>
      <c r="E28" s="509"/>
      <c r="F28" s="509"/>
      <c r="G28" s="509"/>
      <c r="H28" s="509"/>
      <c r="I28" s="509"/>
      <c r="J28" s="509"/>
      <c r="K28" s="509"/>
      <c r="L28" s="509"/>
      <c r="M28" s="509"/>
    </row>
    <row r="29" spans="1:14" ht="12.75">
      <c r="A29" s="5" t="s">
        <v>5</v>
      </c>
      <c r="B29" s="265" t="s">
        <v>638</v>
      </c>
      <c r="C29" s="266"/>
      <c r="D29" s="265" t="s">
        <v>780</v>
      </c>
      <c r="E29" s="266"/>
      <c r="F29" s="266"/>
      <c r="G29" s="265" t="s">
        <v>638</v>
      </c>
      <c r="H29" s="266"/>
      <c r="I29" s="263"/>
      <c r="J29" s="265" t="s">
        <v>823</v>
      </c>
      <c r="K29" s="265" t="s">
        <v>824</v>
      </c>
      <c r="L29" s="582"/>
      <c r="M29" s="170"/>
      <c r="N29" s="265" t="s">
        <v>670</v>
      </c>
    </row>
    <row r="30" spans="1:14" ht="12.75">
      <c r="A30" s="5" t="s">
        <v>6</v>
      </c>
      <c r="B30" s="265" t="s">
        <v>825</v>
      </c>
      <c r="C30" s="266"/>
      <c r="D30" s="265" t="s">
        <v>781</v>
      </c>
      <c r="E30" s="266"/>
      <c r="F30" s="266"/>
      <c r="G30" s="265" t="s">
        <v>639</v>
      </c>
      <c r="H30" s="266"/>
      <c r="I30" s="263"/>
      <c r="J30" s="265" t="s">
        <v>826</v>
      </c>
      <c r="K30" s="265" t="s">
        <v>827</v>
      </c>
      <c r="L30" s="582"/>
      <c r="M30" s="170"/>
      <c r="N30" s="265" t="s">
        <v>672</v>
      </c>
    </row>
  </sheetData>
  <sheetProtection/>
  <mergeCells count="3">
    <mergeCell ref="J3:L3"/>
    <mergeCell ref="D3:E3"/>
    <mergeCell ref="G3:H3"/>
  </mergeCells>
  <printOptions/>
  <pageMargins left="0.75" right="0.75" top="1" bottom="1" header="0.5" footer="0.5"/>
  <pageSetup horizontalDpi="1200" verticalDpi="1200" orientation="portrait" paperSize="9" r:id="rId1"/>
  <ignoredErrors>
    <ignoredError sqref="C4 B4 I4:K4 N4 E4 F4 D4 G4 B29:N30"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F21"/>
  <sheetViews>
    <sheetView showGridLines="0" showZeros="0" zoomScalePageLayoutView="0" workbookViewId="0" topLeftCell="A1">
      <selection activeCell="A25" sqref="A25"/>
    </sheetView>
  </sheetViews>
  <sheetFormatPr defaultColWidth="9.140625" defaultRowHeight="12.75"/>
  <cols>
    <col min="1" max="1" width="55.140625" style="61" customWidth="1"/>
    <col min="2" max="5" width="12.28125" style="61" customWidth="1"/>
    <col min="6" max="6" width="12.28125" style="61" customWidth="1" collapsed="1"/>
    <col min="7" max="7" width="7.7109375" style="61" customWidth="1"/>
    <col min="8" max="16384" width="9.140625" style="61" customWidth="1"/>
  </cols>
  <sheetData>
    <row r="1" spans="1:6" ht="13.5">
      <c r="A1" s="37" t="s">
        <v>444</v>
      </c>
      <c r="B1" s="36"/>
      <c r="C1" s="36"/>
      <c r="D1" s="36"/>
      <c r="E1" s="36"/>
      <c r="F1" s="36"/>
    </row>
    <row r="2" spans="1:6" ht="14.25" customHeight="1">
      <c r="A2" s="36"/>
      <c r="B2" s="36"/>
      <c r="C2" s="36"/>
      <c r="D2" s="36"/>
      <c r="E2" s="36"/>
      <c r="F2" s="36"/>
    </row>
    <row r="4" spans="1:6" ht="12.75">
      <c r="A4" s="85" t="s">
        <v>12</v>
      </c>
      <c r="B4" s="299" t="s">
        <v>404</v>
      </c>
      <c r="C4" s="299" t="s">
        <v>448</v>
      </c>
      <c r="D4" s="299" t="s">
        <v>535</v>
      </c>
      <c r="E4" s="299" t="s">
        <v>683</v>
      </c>
      <c r="F4" s="299" t="s">
        <v>845</v>
      </c>
    </row>
    <row r="5" spans="1:6" ht="12.75">
      <c r="A5" s="12"/>
      <c r="B5" s="12"/>
      <c r="C5" s="12"/>
      <c r="D5" s="12"/>
      <c r="E5" s="12"/>
      <c r="F5" s="12"/>
    </row>
    <row r="6" spans="1:6" ht="13.5">
      <c r="A6" s="11" t="s">
        <v>453</v>
      </c>
      <c r="B6" s="300">
        <v>10129</v>
      </c>
      <c r="C6" s="300">
        <v>7845.315173884061</v>
      </c>
      <c r="D6" s="300">
        <v>7719.90538287813</v>
      </c>
      <c r="E6" s="38">
        <v>7799.56085900692</v>
      </c>
      <c r="F6" s="300">
        <v>7161.253144862704</v>
      </c>
    </row>
    <row r="7" spans="1:6" ht="13.5">
      <c r="A7" s="68" t="s">
        <v>497</v>
      </c>
      <c r="B7" s="67">
        <v>22261</v>
      </c>
      <c r="C7" s="67">
        <v>25432.832079917</v>
      </c>
      <c r="D7" s="67">
        <v>15990.304615161</v>
      </c>
      <c r="E7" s="67">
        <v>17159.5596676529</v>
      </c>
      <c r="F7" s="67">
        <v>16425.430904050383</v>
      </c>
    </row>
    <row r="8" spans="1:6" ht="12.75">
      <c r="A8" s="425"/>
      <c r="B8" s="261"/>
      <c r="C8" s="261"/>
      <c r="D8" s="261"/>
      <c r="E8" s="80"/>
      <c r="F8" s="261"/>
    </row>
    <row r="9" spans="1:6" ht="12.75">
      <c r="A9" s="11"/>
      <c r="B9" s="426"/>
      <c r="C9" s="426"/>
      <c r="D9" s="426"/>
      <c r="E9" s="426"/>
      <c r="F9" s="426"/>
    </row>
    <row r="10" spans="1:6" ht="13.5">
      <c r="A10" s="36" t="s">
        <v>766</v>
      </c>
      <c r="B10" s="427">
        <v>-1800</v>
      </c>
      <c r="C10" s="427">
        <v>-2500</v>
      </c>
      <c r="D10" s="427">
        <v>-5500</v>
      </c>
      <c r="E10" s="427">
        <v>-1500</v>
      </c>
      <c r="F10" s="427">
        <v>-1500</v>
      </c>
    </row>
    <row r="11" spans="1:6" ht="12.75">
      <c r="A11" s="36" t="s">
        <v>489</v>
      </c>
      <c r="B11" s="426"/>
      <c r="C11" s="426">
        <v>-2037.83894919452</v>
      </c>
      <c r="D11" s="426"/>
      <c r="E11" s="426"/>
      <c r="F11" s="426"/>
    </row>
    <row r="12" spans="1:6" ht="12.75">
      <c r="A12" s="36" t="s">
        <v>490</v>
      </c>
      <c r="B12" s="426">
        <v>-440.48736798876</v>
      </c>
      <c r="C12" s="426"/>
      <c r="D12" s="426"/>
      <c r="E12" s="426">
        <v>0.009868856</v>
      </c>
      <c r="F12" s="426"/>
    </row>
    <row r="13" spans="1:6" ht="12.75">
      <c r="A13" s="11" t="s">
        <v>491</v>
      </c>
      <c r="B13" s="426"/>
      <c r="C13" s="426"/>
      <c r="D13" s="426">
        <v>3396.72607217</v>
      </c>
      <c r="E13" s="426"/>
      <c r="F13" s="426"/>
    </row>
    <row r="14" spans="1:6" ht="12.75">
      <c r="A14" s="36" t="s">
        <v>492</v>
      </c>
      <c r="B14" s="426">
        <v>1981.48736798876</v>
      </c>
      <c r="C14" s="426">
        <v>2254.1541230785806</v>
      </c>
      <c r="D14" s="426">
        <v>1977.8641368240692</v>
      </c>
      <c r="E14" s="426">
        <v>1579.64560727279</v>
      </c>
      <c r="F14" s="426">
        <v>861.6922858557846</v>
      </c>
    </row>
    <row r="15" spans="1:6" ht="12.75">
      <c r="A15" s="428" t="s">
        <v>493</v>
      </c>
      <c r="B15" s="429">
        <v>-259</v>
      </c>
      <c r="C15" s="429">
        <v>-2283.6848261159394</v>
      </c>
      <c r="D15" s="429">
        <v>-125.40979100593086</v>
      </c>
      <c r="E15" s="429">
        <v>79.65547612878981</v>
      </c>
      <c r="F15" s="429">
        <v>-638.3077141442154</v>
      </c>
    </row>
    <row r="16" spans="1:6" ht="12.75">
      <c r="A16" s="36"/>
      <c r="B16" s="426"/>
      <c r="C16" s="426"/>
      <c r="D16" s="426"/>
      <c r="E16" s="426"/>
      <c r="F16" s="426"/>
    </row>
    <row r="17" spans="1:6" ht="13.5">
      <c r="A17" s="36" t="s">
        <v>767</v>
      </c>
      <c r="B17" s="426"/>
      <c r="C17" s="426">
        <v>2037.6590963788</v>
      </c>
      <c r="D17" s="426"/>
      <c r="E17" s="426"/>
      <c r="F17" s="426"/>
    </row>
    <row r="18" spans="1:6" ht="12.75">
      <c r="A18" s="36" t="s">
        <v>494</v>
      </c>
      <c r="B18" s="426">
        <v>1142</v>
      </c>
      <c r="C18" s="426">
        <v>1.67575592730805</v>
      </c>
      <c r="D18" s="426">
        <v>0.4413698136</v>
      </c>
      <c r="E18" s="426"/>
      <c r="F18" s="426"/>
    </row>
    <row r="19" spans="1:6" ht="12.75">
      <c r="A19" s="68" t="s">
        <v>495</v>
      </c>
      <c r="B19" s="426"/>
      <c r="C19" s="426"/>
      <c r="D19" s="426">
        <v>-5943.569432706</v>
      </c>
      <c r="E19" s="426"/>
      <c r="F19" s="426"/>
    </row>
    <row r="20" spans="1:6" ht="12.75">
      <c r="A20" s="36" t="s">
        <v>496</v>
      </c>
      <c r="B20" s="426">
        <v>1490</v>
      </c>
      <c r="C20" s="426">
        <v>1132.4972276108915</v>
      </c>
      <c r="D20" s="426">
        <v>-3499.3994018636004</v>
      </c>
      <c r="E20" s="426">
        <v>1169.2550524918988</v>
      </c>
      <c r="F20" s="426">
        <v>-734.1287636025154</v>
      </c>
    </row>
    <row r="21" spans="1:6" ht="12.75">
      <c r="A21" s="428" t="s">
        <v>493</v>
      </c>
      <c r="B21" s="429">
        <v>2632</v>
      </c>
      <c r="C21" s="429">
        <v>3171.8320799169996</v>
      </c>
      <c r="D21" s="429">
        <v>-9442.527464756</v>
      </c>
      <c r="E21" s="429">
        <v>1169.2550524918988</v>
      </c>
      <c r="F21" s="429">
        <v>-734.1287636025154</v>
      </c>
    </row>
  </sheetData>
  <sheetProtection/>
  <printOptions/>
  <pageMargins left="0.7086614173228347" right="0" top="0.3937007874015748" bottom="0.4724409448818898" header="0.1968503937007874" footer="0.2755905511811024"/>
  <pageSetup fitToHeight="1" fitToWidth="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pageSetUpPr fitToPage="1"/>
  </sheetPr>
  <dimension ref="A1:R46"/>
  <sheetViews>
    <sheetView showGridLines="0" zoomScalePageLayoutView="0" workbookViewId="0" topLeftCell="A1">
      <selection activeCell="A10" sqref="A10"/>
    </sheetView>
  </sheetViews>
  <sheetFormatPr defaultColWidth="9.140625" defaultRowHeight="12.75"/>
  <cols>
    <col min="1" max="1" width="53.00390625" style="36" customWidth="1"/>
    <col min="2" max="10" width="9.00390625" style="36" customWidth="1"/>
    <col min="11" max="16384" width="9.140625" style="36" customWidth="1"/>
  </cols>
  <sheetData>
    <row r="1" spans="1:3" ht="13.5">
      <c r="A1" s="37" t="s">
        <v>152</v>
      </c>
      <c r="C1" s="132"/>
    </row>
    <row r="3" spans="1:10" ht="12">
      <c r="A3" s="103"/>
      <c r="B3" s="118" t="s">
        <v>2</v>
      </c>
      <c r="C3" s="118" t="s">
        <v>1</v>
      </c>
      <c r="D3" s="118" t="s">
        <v>49</v>
      </c>
      <c r="E3" s="118" t="s">
        <v>50</v>
      </c>
      <c r="F3" s="118" t="s">
        <v>2</v>
      </c>
      <c r="G3" s="118" t="s">
        <v>1</v>
      </c>
      <c r="H3" s="118" t="s">
        <v>49</v>
      </c>
      <c r="I3" s="118" t="s">
        <v>50</v>
      </c>
      <c r="J3" s="118" t="s">
        <v>2</v>
      </c>
    </row>
    <row r="4" spans="1:10" ht="12">
      <c r="A4" s="102" t="s">
        <v>12</v>
      </c>
      <c r="B4" s="24">
        <v>2018</v>
      </c>
      <c r="C4" s="24">
        <v>2018</v>
      </c>
      <c r="D4" s="24">
        <v>2019</v>
      </c>
      <c r="E4" s="24">
        <v>2019</v>
      </c>
      <c r="F4" s="24">
        <v>2019</v>
      </c>
      <c r="G4" s="24">
        <v>2019</v>
      </c>
      <c r="H4" s="24">
        <v>2020</v>
      </c>
      <c r="I4" s="24">
        <v>2020</v>
      </c>
      <c r="J4" s="24">
        <v>2020</v>
      </c>
    </row>
    <row r="5" spans="1:10" ht="12">
      <c r="A5" s="625" t="s">
        <v>153</v>
      </c>
      <c r="B5" s="87">
        <v>19989.990786826696</v>
      </c>
      <c r="C5" s="87">
        <v>20080.974558988582</v>
      </c>
      <c r="D5" s="87">
        <v>15990.304615160972</v>
      </c>
      <c r="E5" s="87">
        <v>17409.95293862506</v>
      </c>
      <c r="F5" s="87">
        <v>17786.432220668714</v>
      </c>
      <c r="G5" s="87">
        <v>17907.399551394596</v>
      </c>
      <c r="H5" s="87">
        <v>17159.559667652913</v>
      </c>
      <c r="I5" s="87">
        <v>14672.018114899513</v>
      </c>
      <c r="J5" s="87">
        <v>15713.272766534747</v>
      </c>
    </row>
    <row r="6" spans="1:10" ht="12.75">
      <c r="A6" s="6" t="s">
        <v>596</v>
      </c>
      <c r="B6" s="67"/>
      <c r="C6" s="67">
        <v>3.7754184033000002</v>
      </c>
      <c r="D6" s="67">
        <v>-8.7609493</v>
      </c>
      <c r="E6" s="67">
        <v>5.6177972425</v>
      </c>
      <c r="F6" s="67">
        <v>0.3435321975</v>
      </c>
      <c r="G6" s="67">
        <v>-233.4295193968</v>
      </c>
      <c r="H6" s="67">
        <v>8.981106469799998</v>
      </c>
      <c r="I6" s="67"/>
      <c r="J6" s="67">
        <v>-0.0868240154</v>
      </c>
    </row>
    <row r="7" spans="1:10" ht="12.75">
      <c r="A7" s="6" t="s">
        <v>597</v>
      </c>
      <c r="B7" s="67">
        <v>247.9831668668</v>
      </c>
      <c r="C7" s="67">
        <v>182.9716655936</v>
      </c>
      <c r="D7" s="67">
        <v>227.1739750353</v>
      </c>
      <c r="E7" s="67">
        <v>324.5862165177</v>
      </c>
      <c r="F7" s="67">
        <v>225.2799175878</v>
      </c>
      <c r="G7" s="67">
        <v>190.3827839544</v>
      </c>
      <c r="H7" s="67">
        <v>228.0465330909</v>
      </c>
      <c r="I7" s="67">
        <v>259.8605559315</v>
      </c>
      <c r="J7" s="67">
        <v>190.0616953173</v>
      </c>
    </row>
    <row r="8" spans="1:10" ht="11.25">
      <c r="A8" s="6" t="s">
        <v>154</v>
      </c>
      <c r="B8" s="67">
        <v>-303.9169843384</v>
      </c>
      <c r="C8" s="67">
        <v>-302.31532631819994</v>
      </c>
      <c r="D8" s="67">
        <v>-265.30098990080006</v>
      </c>
      <c r="E8" s="67">
        <v>-275.5471757342</v>
      </c>
      <c r="F8" s="67">
        <v>-287.471787197</v>
      </c>
      <c r="G8" s="67">
        <v>-328.19310596120005</v>
      </c>
      <c r="H8" s="67">
        <v>-299.9168787204</v>
      </c>
      <c r="I8" s="67">
        <v>-319.825272466</v>
      </c>
      <c r="J8" s="67">
        <v>-333.939154987</v>
      </c>
    </row>
    <row r="9" spans="1:10" ht="12.75">
      <c r="A9" s="6" t="s">
        <v>598</v>
      </c>
      <c r="B9" s="67">
        <v>28.9874218048</v>
      </c>
      <c r="C9" s="67">
        <v>-1423.600303998101</v>
      </c>
      <c r="D9" s="67">
        <v>88.4596854142</v>
      </c>
      <c r="E9" s="67">
        <v>52.0500936318</v>
      </c>
      <c r="F9" s="67">
        <v>-139.1443804316</v>
      </c>
      <c r="G9" s="67">
        <v>-40.0304555356</v>
      </c>
      <c r="H9" s="67">
        <v>-87.47053440479999</v>
      </c>
      <c r="I9" s="67">
        <v>-92.52143553580001</v>
      </c>
      <c r="J9" s="67">
        <v>60.4314866167</v>
      </c>
    </row>
    <row r="10" spans="1:10" ht="12">
      <c r="A10" s="626" t="s">
        <v>155</v>
      </c>
      <c r="B10" s="627">
        <v>-26.946395666800036</v>
      </c>
      <c r="C10" s="627">
        <v>-1542.943964722701</v>
      </c>
      <c r="D10" s="627">
        <v>50.33267054869994</v>
      </c>
      <c r="E10" s="627">
        <v>101.08913441530001</v>
      </c>
      <c r="F10" s="627">
        <v>-201.33625004080002</v>
      </c>
      <c r="G10" s="627">
        <v>-177.84077754240005</v>
      </c>
      <c r="H10" s="627">
        <v>-159.3408800343</v>
      </c>
      <c r="I10" s="627">
        <v>-152.4861520703</v>
      </c>
      <c r="J10" s="627">
        <v>-83.44597305299999</v>
      </c>
    </row>
    <row r="11" spans="1:10" ht="11.25">
      <c r="A11" s="6" t="s">
        <v>768</v>
      </c>
      <c r="B11" s="38">
        <v>27.5219221608</v>
      </c>
      <c r="C11" s="38">
        <v>52.7906111594</v>
      </c>
      <c r="D11" s="38">
        <v>68.6556054874</v>
      </c>
      <c r="E11" s="38">
        <v>71.56589952259999</v>
      </c>
      <c r="F11" s="38">
        <v>69.24736293960001</v>
      </c>
      <c r="G11" s="38">
        <v>68.0028702556</v>
      </c>
      <c r="H11" s="38">
        <v>53.3620422445</v>
      </c>
      <c r="I11" s="38">
        <v>59.3532639925</v>
      </c>
      <c r="J11" s="38">
        <v>62.876567101499994</v>
      </c>
    </row>
    <row r="12" spans="1:10" ht="11.25">
      <c r="A12" s="6" t="s">
        <v>478</v>
      </c>
      <c r="B12" s="38">
        <v>2.7485864136</v>
      </c>
      <c r="C12" s="38">
        <v>8.664204787500001</v>
      </c>
      <c r="D12" s="38">
        <v>-11.090580516300001</v>
      </c>
      <c r="E12" s="67">
        <v>-7.118115148699999</v>
      </c>
      <c r="F12" s="67">
        <v>-5.1844830734</v>
      </c>
      <c r="G12" s="38">
        <v>2.6155799584</v>
      </c>
      <c r="H12" s="38">
        <v>-8.623049832000001</v>
      </c>
      <c r="I12" s="38">
        <v>-1.6914046274</v>
      </c>
      <c r="J12" s="38">
        <v>-5.4992604498999995</v>
      </c>
    </row>
    <row r="13" spans="1:10" ht="13.5">
      <c r="A13" s="626" t="s">
        <v>769</v>
      </c>
      <c r="B13" s="627">
        <v>3.3241129075999627</v>
      </c>
      <c r="C13" s="627">
        <v>-1481.489148775801</v>
      </c>
      <c r="D13" s="627">
        <v>107.89769551979992</v>
      </c>
      <c r="E13" s="627">
        <v>165.5369187892</v>
      </c>
      <c r="F13" s="627">
        <v>-137.27337017460002</v>
      </c>
      <c r="G13" s="627">
        <v>-107.22232732840004</v>
      </c>
      <c r="H13" s="627">
        <v>-114.6018876218</v>
      </c>
      <c r="I13" s="627">
        <v>-94.82429270520001</v>
      </c>
      <c r="J13" s="627">
        <v>-26.068666401399994</v>
      </c>
    </row>
    <row r="14" spans="1:10" ht="12.75">
      <c r="A14" s="6" t="s">
        <v>770</v>
      </c>
      <c r="B14" s="67">
        <v>162.3378120888</v>
      </c>
      <c r="C14" s="67">
        <v>-1844.9287949409002</v>
      </c>
      <c r="D14" s="67">
        <v>1315.7905420798</v>
      </c>
      <c r="E14" s="67">
        <v>220.40315136019998</v>
      </c>
      <c r="F14" s="67">
        <v>259.4912544736</v>
      </c>
      <c r="G14" s="67">
        <v>538.7121632420001</v>
      </c>
      <c r="H14" s="67">
        <v>-2483.5293137376</v>
      </c>
      <c r="I14" s="67">
        <v>1291.1450542174</v>
      </c>
      <c r="J14" s="67">
        <v>751.0885488700001</v>
      </c>
    </row>
    <row r="15" spans="1:10" ht="12.75">
      <c r="A15" s="6" t="s">
        <v>771</v>
      </c>
      <c r="B15" s="67">
        <v>-12.697355159999999</v>
      </c>
      <c r="C15" s="67">
        <v>-723.0339169017</v>
      </c>
      <c r="D15" s="67"/>
      <c r="E15" s="67"/>
      <c r="F15" s="67">
        <v>-0.8956142152</v>
      </c>
      <c r="G15" s="67">
        <v>-837.0301196408001</v>
      </c>
      <c r="H15" s="67"/>
      <c r="I15" s="67"/>
      <c r="J15" s="67"/>
    </row>
    <row r="16" spans="1:10" ht="12">
      <c r="A16" s="626" t="s">
        <v>156</v>
      </c>
      <c r="B16" s="628">
        <v>152.96456983639996</v>
      </c>
      <c r="C16" s="628">
        <v>-4049.451860618401</v>
      </c>
      <c r="D16" s="628">
        <v>1423.6882375996</v>
      </c>
      <c r="E16" s="628">
        <v>385.94007014939996</v>
      </c>
      <c r="F16" s="628">
        <v>121.32227008379999</v>
      </c>
      <c r="G16" s="628">
        <v>-405.54028372720006</v>
      </c>
      <c r="H16" s="628">
        <v>-2598.1312013594</v>
      </c>
      <c r="I16" s="628">
        <v>1196.3207615122</v>
      </c>
      <c r="J16" s="628">
        <v>725.0198824686</v>
      </c>
    </row>
    <row r="17" spans="1:10" ht="11.25">
      <c r="A17" s="6" t="s">
        <v>498</v>
      </c>
      <c r="B17" s="67"/>
      <c r="C17" s="67"/>
      <c r="D17" s="67"/>
      <c r="E17" s="67"/>
      <c r="F17" s="67"/>
      <c r="G17" s="67"/>
      <c r="H17" s="67"/>
      <c r="I17" s="67"/>
      <c r="J17" s="67"/>
    </row>
    <row r="18" spans="1:10" ht="11.25">
      <c r="A18" s="6" t="s">
        <v>157</v>
      </c>
      <c r="B18" s="38">
        <v>-61.98079767451278</v>
      </c>
      <c r="C18" s="38">
        <v>-44.99350161250914</v>
      </c>
      <c r="D18" s="38">
        <v>4.721035164489899</v>
      </c>
      <c r="E18" s="67">
        <v>-15.078585348248595</v>
      </c>
      <c r="F18" s="67">
        <v>-0.6984715554214811</v>
      </c>
      <c r="G18" s="38">
        <v>-108.8700806176817</v>
      </c>
      <c r="H18" s="38">
        <v>101.60854213619861</v>
      </c>
      <c r="I18" s="38">
        <v>-155.06610987696578</v>
      </c>
      <c r="J18" s="38">
        <v>-12.774920937565529</v>
      </c>
    </row>
    <row r="19" spans="1:10" ht="13.5">
      <c r="A19" s="626" t="s">
        <v>772</v>
      </c>
      <c r="B19" s="628">
        <v>20080.974558988582</v>
      </c>
      <c r="C19" s="628">
        <v>15990.304615160972</v>
      </c>
      <c r="D19" s="628">
        <v>17409.95293862506</v>
      </c>
      <c r="E19" s="628">
        <v>17786.432220668714</v>
      </c>
      <c r="F19" s="628">
        <v>17907.399551394596</v>
      </c>
      <c r="G19" s="628">
        <v>17159.559667652913</v>
      </c>
      <c r="H19" s="628">
        <v>14672.018114899513</v>
      </c>
      <c r="I19" s="628">
        <v>15713.272766534747</v>
      </c>
      <c r="J19" s="628">
        <v>16425.430904050383</v>
      </c>
    </row>
    <row r="20" spans="1:10" ht="11.25">
      <c r="A20" s="629" t="s">
        <v>499</v>
      </c>
      <c r="B20" s="427"/>
      <c r="C20" s="427"/>
      <c r="D20" s="427"/>
      <c r="E20" s="427"/>
      <c r="F20" s="427"/>
      <c r="G20" s="427"/>
      <c r="H20" s="427"/>
      <c r="I20" s="427"/>
      <c r="J20" s="427"/>
    </row>
    <row r="21" spans="1:10" ht="11.25">
      <c r="A21" s="629" t="s">
        <v>500</v>
      </c>
      <c r="B21" s="427">
        <v>20080.974558988582</v>
      </c>
      <c r="C21" s="427">
        <v>15990.304615160972</v>
      </c>
      <c r="D21" s="427">
        <v>17409.95293862506</v>
      </c>
      <c r="E21" s="427">
        <v>17786.432220668714</v>
      </c>
      <c r="F21" s="427">
        <v>17907.399551394596</v>
      </c>
      <c r="G21" s="427">
        <v>17159.559667652913</v>
      </c>
      <c r="H21" s="427">
        <v>14672.018114899513</v>
      </c>
      <c r="I21" s="427">
        <v>15713.272766534747</v>
      </c>
      <c r="J21" s="427">
        <v>16425.430904050383</v>
      </c>
    </row>
    <row r="22" spans="1:10" ht="12.75">
      <c r="A22" s="630" t="s">
        <v>773</v>
      </c>
      <c r="B22" s="631">
        <v>631.6345531878802</v>
      </c>
      <c r="C22" s="688">
        <v>608.73192978029</v>
      </c>
      <c r="D22" s="688">
        <v>588.96296058367</v>
      </c>
      <c r="E22" s="688">
        <v>569.194928884</v>
      </c>
      <c r="F22" s="688">
        <v>549.439341352</v>
      </c>
      <c r="G22" s="688">
        <v>529.67722594239</v>
      </c>
      <c r="H22" s="688">
        <v>511.9401400508899</v>
      </c>
      <c r="I22" s="631">
        <v>494.1931057702198</v>
      </c>
      <c r="J22" s="631">
        <v>476.4669237834702</v>
      </c>
    </row>
    <row r="23" spans="1:10" ht="12">
      <c r="A23" s="632" t="s">
        <v>501</v>
      </c>
      <c r="B23" s="633">
        <v>20712.609112176462</v>
      </c>
      <c r="C23" s="633">
        <v>16599.036544941264</v>
      </c>
      <c r="D23" s="633">
        <v>17998.915899208732</v>
      </c>
      <c r="E23" s="633">
        <v>18355.627149552714</v>
      </c>
      <c r="F23" s="633">
        <v>18456.838892746597</v>
      </c>
      <c r="G23" s="633">
        <v>17689.2368935953</v>
      </c>
      <c r="H23" s="633">
        <v>15183.958254950403</v>
      </c>
      <c r="I23" s="633">
        <v>16207.465872304967</v>
      </c>
      <c r="J23" s="633">
        <v>16901.897827833855</v>
      </c>
    </row>
    <row r="24" spans="1:10" ht="11.25">
      <c r="A24" s="629"/>
      <c r="B24" s="427"/>
      <c r="C24" s="427"/>
      <c r="D24" s="427"/>
      <c r="E24" s="427"/>
      <c r="F24" s="427"/>
      <c r="G24" s="427"/>
      <c r="H24" s="427"/>
      <c r="I24" s="427"/>
      <c r="J24" s="427"/>
    </row>
    <row r="25" spans="1:10" ht="12">
      <c r="A25" s="567" t="s">
        <v>599</v>
      </c>
      <c r="B25" s="634"/>
      <c r="C25" s="634"/>
      <c r="D25" s="634"/>
      <c r="E25" s="634"/>
      <c r="F25" s="634"/>
      <c r="G25" s="634"/>
      <c r="H25" s="634"/>
      <c r="I25" s="634"/>
      <c r="J25" s="634"/>
    </row>
    <row r="26" spans="1:14" s="815" customFormat="1" ht="11.25">
      <c r="A26" s="629" t="s">
        <v>158</v>
      </c>
      <c r="B26" s="635"/>
      <c r="C26" s="635"/>
      <c r="D26" s="635"/>
      <c r="E26" s="635"/>
      <c r="F26" s="635"/>
      <c r="G26" s="635"/>
      <c r="H26" s="635"/>
      <c r="I26" s="696"/>
      <c r="J26" s="696" t="s">
        <v>684</v>
      </c>
      <c r="K26" s="696"/>
      <c r="L26" s="635"/>
      <c r="N26" s="635"/>
    </row>
    <row r="27" spans="1:14" s="815" customFormat="1" ht="11.25">
      <c r="A27" s="629" t="s">
        <v>159</v>
      </c>
      <c r="B27" s="635"/>
      <c r="C27" s="635"/>
      <c r="D27" s="635"/>
      <c r="E27" s="635"/>
      <c r="F27" s="635"/>
      <c r="G27" s="635"/>
      <c r="H27" s="635"/>
      <c r="I27" s="635"/>
      <c r="J27" s="635" t="s">
        <v>685</v>
      </c>
      <c r="K27" s="635"/>
      <c r="L27" s="635"/>
      <c r="N27" s="635"/>
    </row>
    <row r="28" spans="1:14" s="815" customFormat="1" ht="11.25">
      <c r="A28" s="629" t="s">
        <v>688</v>
      </c>
      <c r="B28" s="635"/>
      <c r="C28" s="635"/>
      <c r="D28" s="635"/>
      <c r="E28" s="635"/>
      <c r="F28" s="635"/>
      <c r="G28" s="635"/>
      <c r="H28" s="635"/>
      <c r="I28" s="635"/>
      <c r="J28" s="635" t="s">
        <v>686</v>
      </c>
      <c r="K28" s="635"/>
      <c r="L28" s="635"/>
      <c r="N28" s="635"/>
    </row>
    <row r="29" spans="1:14" s="815" customFormat="1" ht="11.25">
      <c r="A29" s="172" t="s">
        <v>689</v>
      </c>
      <c r="B29" s="696"/>
      <c r="C29" s="696"/>
      <c r="D29" s="696"/>
      <c r="E29" s="696"/>
      <c r="F29" s="696"/>
      <c r="G29" s="696"/>
      <c r="H29" s="696"/>
      <c r="I29" s="696"/>
      <c r="J29" s="696" t="s">
        <v>600</v>
      </c>
      <c r="K29" s="696"/>
      <c r="L29" s="696"/>
      <c r="N29" s="696"/>
    </row>
    <row r="30" spans="1:14" s="815" customFormat="1" ht="36.75" customHeight="1">
      <c r="A30" s="697" t="s">
        <v>255</v>
      </c>
      <c r="B30" s="698"/>
      <c r="C30" s="698"/>
      <c r="D30" s="698"/>
      <c r="E30" s="698"/>
      <c r="F30" s="698"/>
      <c r="G30" s="698"/>
      <c r="H30" s="698"/>
      <c r="I30" s="698"/>
      <c r="J30" s="698" t="s">
        <v>687</v>
      </c>
      <c r="K30" s="698"/>
      <c r="L30" s="698"/>
      <c r="N30" s="698"/>
    </row>
    <row r="31" spans="1:14" s="815" customFormat="1" ht="11.25">
      <c r="A31" s="629" t="s">
        <v>160</v>
      </c>
      <c r="B31" s="619"/>
      <c r="C31" s="619"/>
      <c r="D31" s="619"/>
      <c r="E31" s="619"/>
      <c r="F31" s="619"/>
      <c r="G31" s="619"/>
      <c r="H31" s="619"/>
      <c r="I31" s="619"/>
      <c r="J31" s="619" t="s">
        <v>163</v>
      </c>
      <c r="K31" s="619"/>
      <c r="L31" s="619"/>
      <c r="N31" s="619"/>
    </row>
    <row r="32" spans="1:14" s="815" customFormat="1" ht="11.25">
      <c r="A32" s="636" t="s">
        <v>161</v>
      </c>
      <c r="B32" s="699"/>
      <c r="C32" s="699"/>
      <c r="D32" s="699"/>
      <c r="E32" s="699"/>
      <c r="F32" s="699"/>
      <c r="G32" s="699"/>
      <c r="H32" s="699"/>
      <c r="I32" s="699"/>
      <c r="J32" s="699" t="s">
        <v>408</v>
      </c>
      <c r="K32" s="699"/>
      <c r="L32" s="699"/>
      <c r="N32" s="699"/>
    </row>
    <row r="33" spans="1:14" s="815" customFormat="1" ht="13.5" customHeight="1">
      <c r="A33" s="637" t="s">
        <v>162</v>
      </c>
      <c r="B33" s="92"/>
      <c r="C33" s="92"/>
      <c r="D33" s="92"/>
      <c r="E33" s="92"/>
      <c r="F33" s="92"/>
      <c r="G33" s="92"/>
      <c r="H33" s="92"/>
      <c r="I33" s="92"/>
      <c r="J33" s="92"/>
      <c r="K33" s="92"/>
      <c r="L33" s="92"/>
      <c r="N33" s="699"/>
    </row>
    <row r="34" spans="1:14" s="815" customFormat="1" ht="11.25">
      <c r="A34" s="700" t="s">
        <v>409</v>
      </c>
      <c r="B34" s="92"/>
      <c r="C34" s="92"/>
      <c r="D34" s="92"/>
      <c r="E34" s="92"/>
      <c r="F34" s="92"/>
      <c r="G34" s="92"/>
      <c r="H34" s="92"/>
      <c r="I34" s="92"/>
      <c r="J34" s="92">
        <v>-1066.0944516743402</v>
      </c>
      <c r="K34" s="92"/>
      <c r="L34" s="92"/>
      <c r="N34" s="699"/>
    </row>
    <row r="35" spans="1:14" s="815" customFormat="1" ht="11.25">
      <c r="A35" s="701" t="s">
        <v>410</v>
      </c>
      <c r="B35" s="92"/>
      <c r="C35" s="92"/>
      <c r="D35" s="92"/>
      <c r="E35" s="92"/>
      <c r="F35" s="92"/>
      <c r="G35" s="92"/>
      <c r="H35" s="92"/>
      <c r="I35" s="92"/>
      <c r="J35" s="92">
        <v>1185.5493997684644</v>
      </c>
      <c r="K35" s="92"/>
      <c r="L35" s="92"/>
      <c r="N35" s="699"/>
    </row>
    <row r="36" spans="1:14" s="815" customFormat="1" ht="11.25">
      <c r="A36" s="700" t="s">
        <v>411</v>
      </c>
      <c r="B36" s="92"/>
      <c r="C36" s="92"/>
      <c r="D36" s="92"/>
      <c r="E36" s="92"/>
      <c r="F36" s="92"/>
      <c r="G36" s="92"/>
      <c r="H36" s="92"/>
      <c r="I36" s="92"/>
      <c r="J36" s="92">
        <v>1477.1574363913867</v>
      </c>
      <c r="K36" s="92"/>
      <c r="L36" s="92"/>
      <c r="N36" s="699"/>
    </row>
    <row r="37" spans="1:10" ht="11.25">
      <c r="A37" s="702" t="s">
        <v>410</v>
      </c>
      <c r="B37" s="638"/>
      <c r="C37" s="638"/>
      <c r="D37" s="638"/>
      <c r="E37" s="638"/>
      <c r="F37" s="638"/>
      <c r="G37" s="638"/>
      <c r="H37" s="638"/>
      <c r="I37" s="638"/>
      <c r="J37" s="638">
        <v>-1347.4418135860974</v>
      </c>
    </row>
    <row r="39" spans="1:18" ht="13.5">
      <c r="A39" s="862" t="s">
        <v>813</v>
      </c>
      <c r="B39" s="863"/>
      <c r="C39" s="863"/>
      <c r="D39" s="863"/>
      <c r="E39" s="863"/>
      <c r="F39" s="863"/>
      <c r="G39" s="816"/>
      <c r="H39" s="816"/>
      <c r="I39" s="816"/>
      <c r="J39" s="816"/>
      <c r="K39" s="816"/>
      <c r="L39" s="816"/>
      <c r="M39" s="816"/>
      <c r="N39" s="816"/>
      <c r="O39" s="816"/>
      <c r="P39" s="816"/>
      <c r="Q39" s="816"/>
      <c r="R39" s="816"/>
    </row>
    <row r="40" spans="1:18" ht="12.75">
      <c r="A40" s="817" t="s">
        <v>814</v>
      </c>
      <c r="B40" s="816"/>
      <c r="C40" s="816"/>
      <c r="D40" s="816"/>
      <c r="E40" s="816"/>
      <c r="F40" s="816"/>
      <c r="G40" s="816"/>
      <c r="H40" s="816"/>
      <c r="I40" s="816"/>
      <c r="J40" s="816"/>
      <c r="K40" s="816"/>
      <c r="L40" s="816"/>
      <c r="M40" s="816"/>
      <c r="N40" s="816"/>
      <c r="O40" s="816"/>
      <c r="P40" s="816"/>
      <c r="Q40" s="816"/>
      <c r="R40" s="816"/>
    </row>
    <row r="41" spans="1:18" ht="26.25" customHeight="1">
      <c r="A41" s="865" t="s">
        <v>815</v>
      </c>
      <c r="B41" s="866"/>
      <c r="C41" s="866"/>
      <c r="D41" s="866"/>
      <c r="E41" s="866"/>
      <c r="F41" s="866"/>
      <c r="G41" s="829"/>
      <c r="H41" s="818"/>
      <c r="I41" s="818"/>
      <c r="J41" s="818"/>
      <c r="K41" s="818"/>
      <c r="L41" s="818"/>
      <c r="M41" s="818"/>
      <c r="N41" s="818"/>
      <c r="O41" s="818"/>
      <c r="P41" s="818"/>
      <c r="Q41" s="818"/>
      <c r="R41" s="818"/>
    </row>
    <row r="42" spans="1:16" s="824" customFormat="1" ht="38.25" customHeight="1">
      <c r="A42" s="867" t="s">
        <v>862</v>
      </c>
      <c r="B42" s="833"/>
      <c r="C42" s="833"/>
      <c r="D42" s="833"/>
      <c r="E42" s="833"/>
      <c r="F42" s="833"/>
      <c r="G42" s="833"/>
      <c r="H42" s="833"/>
      <c r="I42" s="833"/>
      <c r="J42" s="825"/>
      <c r="K42" s="825"/>
      <c r="L42" s="825"/>
      <c r="M42" s="825"/>
      <c r="N42" s="823"/>
      <c r="O42" s="823"/>
      <c r="P42" s="823"/>
    </row>
    <row r="43" spans="1:18" ht="12.75">
      <c r="A43" s="819" t="s">
        <v>816</v>
      </c>
      <c r="B43" s="818"/>
      <c r="C43" s="818"/>
      <c r="D43" s="818"/>
      <c r="E43" s="818"/>
      <c r="F43" s="818"/>
      <c r="G43" s="818"/>
      <c r="H43" s="818"/>
      <c r="I43" s="818"/>
      <c r="J43" s="818"/>
      <c r="K43" s="818"/>
      <c r="L43" s="818"/>
      <c r="M43" s="818"/>
      <c r="N43" s="818"/>
      <c r="O43" s="818"/>
      <c r="P43" s="818"/>
      <c r="Q43" s="818"/>
      <c r="R43" s="818"/>
    </row>
    <row r="44" spans="1:18" ht="39" customHeight="1">
      <c r="A44" s="864" t="s">
        <v>819</v>
      </c>
      <c r="B44" s="835"/>
      <c r="C44" s="835"/>
      <c r="D44" s="835"/>
      <c r="E44" s="835"/>
      <c r="F44" s="835"/>
      <c r="G44" s="835"/>
      <c r="H44" s="835"/>
      <c r="I44" s="820"/>
      <c r="J44" s="820"/>
      <c r="K44" s="820"/>
      <c r="L44" s="820"/>
      <c r="M44" s="820"/>
      <c r="N44" s="818"/>
      <c r="O44" s="818"/>
      <c r="P44" s="818"/>
      <c r="Q44" s="818"/>
      <c r="R44" s="818"/>
    </row>
    <row r="45" spans="1:18" ht="12.75">
      <c r="A45" s="819" t="s">
        <v>817</v>
      </c>
      <c r="B45" s="818"/>
      <c r="C45" s="818"/>
      <c r="D45" s="818"/>
      <c r="E45" s="818"/>
      <c r="F45" s="818"/>
      <c r="G45" s="818"/>
      <c r="H45" s="818"/>
      <c r="I45" s="818"/>
      <c r="J45" s="818"/>
      <c r="K45" s="818"/>
      <c r="L45" s="818"/>
      <c r="M45" s="818"/>
      <c r="N45" s="818"/>
      <c r="O45" s="818"/>
      <c r="P45" s="818"/>
      <c r="Q45" s="818"/>
      <c r="R45" s="818"/>
    </row>
    <row r="46" spans="1:18" ht="12.75">
      <c r="A46" s="817" t="s">
        <v>818</v>
      </c>
      <c r="B46" s="816"/>
      <c r="C46" s="816"/>
      <c r="D46" s="816"/>
      <c r="E46" s="816"/>
      <c r="F46" s="816"/>
      <c r="G46" s="816"/>
      <c r="H46" s="816"/>
      <c r="I46" s="816"/>
      <c r="J46" s="816"/>
      <c r="K46" s="816"/>
      <c r="L46" s="816"/>
      <c r="M46" s="816"/>
      <c r="N46" s="816"/>
      <c r="O46" s="816"/>
      <c r="P46" s="816"/>
      <c r="Q46" s="816"/>
      <c r="R46" s="92"/>
    </row>
  </sheetData>
  <sheetProtection/>
  <mergeCells count="4">
    <mergeCell ref="A39:F39"/>
    <mergeCell ref="A44:H44"/>
    <mergeCell ref="A41:G41"/>
    <mergeCell ref="A42:I42"/>
  </mergeCells>
  <printOptions/>
  <pageMargins left="0.7086614173228347" right="0" top="0.3937007874015748" bottom="0.4724409448818898" header="0.1968503937007874" footer="0.2755905511811024"/>
  <pageSetup fitToHeight="1" fitToWidth="1" horizontalDpi="600" verticalDpi="600" orientation="portrait" paperSize="9" scale="71" r:id="rId1"/>
  <ignoredErrors>
    <ignoredError sqref="A35:A37" numberStoredAsText="1"/>
  </ignoredErrors>
</worksheet>
</file>

<file path=xl/worksheets/sheet32.xml><?xml version="1.0" encoding="utf-8"?>
<worksheet xmlns="http://schemas.openxmlformats.org/spreadsheetml/2006/main" xmlns:r="http://schemas.openxmlformats.org/officeDocument/2006/relationships">
  <sheetPr>
    <pageSetUpPr fitToPage="1"/>
  </sheetPr>
  <dimension ref="A1:P22"/>
  <sheetViews>
    <sheetView showGridLines="0" showZeros="0" zoomScalePageLayoutView="0" workbookViewId="0" topLeftCell="A1">
      <selection activeCell="T47" sqref="T47"/>
    </sheetView>
  </sheetViews>
  <sheetFormatPr defaultColWidth="8.00390625" defaultRowHeight="12.75"/>
  <cols>
    <col min="1" max="1" width="2.421875" style="120" customWidth="1"/>
    <col min="2" max="2" width="33.00390625" style="120" customWidth="1"/>
    <col min="3" max="11" width="8.00390625" style="119" customWidth="1"/>
    <col min="12" max="12" width="8.421875" style="119" customWidth="1"/>
    <col min="13" max="14" width="8.00390625" style="119" customWidth="1"/>
    <col min="15" max="18" width="8.00390625" style="120" customWidth="1"/>
    <col min="19" max="19" width="0" style="120" hidden="1" customWidth="1"/>
    <col min="20" max="16384" width="8.00390625" style="120" customWidth="1"/>
  </cols>
  <sheetData>
    <row r="1" spans="1:2" ht="13.5">
      <c r="A1" s="393"/>
      <c r="B1" s="16" t="s">
        <v>601</v>
      </c>
    </row>
    <row r="2" ht="13.5">
      <c r="B2" s="16"/>
    </row>
    <row r="3" spans="2:16" ht="24">
      <c r="B3" s="85" t="s">
        <v>12</v>
      </c>
      <c r="C3" s="71" t="s">
        <v>504</v>
      </c>
      <c r="D3" s="71" t="s">
        <v>510</v>
      </c>
      <c r="E3" s="71" t="s">
        <v>547</v>
      </c>
      <c r="F3" s="71" t="s">
        <v>607</v>
      </c>
      <c r="G3" s="71" t="s">
        <v>640</v>
      </c>
      <c r="H3" s="71" t="s">
        <v>668</v>
      </c>
      <c r="I3" s="71" t="s">
        <v>716</v>
      </c>
      <c r="J3" s="71" t="s">
        <v>783</v>
      </c>
      <c r="K3" s="71" t="s">
        <v>828</v>
      </c>
      <c r="O3" s="119"/>
      <c r="P3" s="119"/>
    </row>
    <row r="4" spans="2:16" ht="11.25">
      <c r="B4" s="65" t="s">
        <v>14</v>
      </c>
      <c r="C4" s="84">
        <v>41.395499196297</v>
      </c>
      <c r="D4" s="84">
        <v>-220.502870160502</v>
      </c>
      <c r="E4" s="84">
        <v>-373.44473351372</v>
      </c>
      <c r="F4" s="84">
        <v>-84.706805772408</v>
      </c>
      <c r="G4" s="84">
        <v>91.473354662909</v>
      </c>
      <c r="H4" s="84">
        <v>-11.393695121061</v>
      </c>
      <c r="I4" s="84">
        <v>-275.77986512105304</v>
      </c>
      <c r="J4" s="84">
        <v>-293.780603021332</v>
      </c>
      <c r="K4" s="84">
        <v>-353.476098395656</v>
      </c>
      <c r="O4" s="119"/>
      <c r="P4" s="119"/>
    </row>
    <row r="5" spans="2:16" ht="11.25">
      <c r="B5" s="65" t="s">
        <v>15</v>
      </c>
      <c r="C5" s="84">
        <v>593.9534625919</v>
      </c>
      <c r="D5" s="84">
        <v>744.1647331292199</v>
      </c>
      <c r="E5" s="84">
        <v>527.767950260289</v>
      </c>
      <c r="F5" s="84">
        <v>617.079061416297</v>
      </c>
      <c r="G5" s="84">
        <v>587.8310596435109</v>
      </c>
      <c r="H5" s="84">
        <v>658.865364524122</v>
      </c>
      <c r="I5" s="84">
        <v>606.595746819464</v>
      </c>
      <c r="J5" s="84">
        <v>633.748708559978</v>
      </c>
      <c r="K5" s="84">
        <v>667.417205987804</v>
      </c>
      <c r="O5" s="119"/>
      <c r="P5" s="119"/>
    </row>
    <row r="6" spans="2:16" ht="11.25">
      <c r="B6" s="65" t="s">
        <v>16</v>
      </c>
      <c r="C6" s="84">
        <v>363.48462509909695</v>
      </c>
      <c r="D6" s="84">
        <v>318.45007032059</v>
      </c>
      <c r="E6" s="84">
        <v>393.33533233886897</v>
      </c>
      <c r="F6" s="84">
        <v>169.34710268754898</v>
      </c>
      <c r="G6" s="84">
        <v>106.936306228997</v>
      </c>
      <c r="H6" s="84">
        <v>935.8655790053759</v>
      </c>
      <c r="I6" s="84">
        <v>-352.01057439261797</v>
      </c>
      <c r="J6" s="84">
        <v>705.1118996494259</v>
      </c>
      <c r="K6" s="84">
        <v>201.092371304699</v>
      </c>
      <c r="O6" s="119"/>
      <c r="P6" s="119"/>
    </row>
    <row r="7" spans="2:16" ht="11.25">
      <c r="B7" s="70" t="s">
        <v>17</v>
      </c>
      <c r="C7" s="84">
        <v>75.7717236171</v>
      </c>
      <c r="D7" s="84">
        <v>-11.529137154846001</v>
      </c>
      <c r="E7" s="84">
        <v>93.65675373384501</v>
      </c>
      <c r="F7" s="84">
        <v>45.37929484976</v>
      </c>
      <c r="G7" s="84">
        <v>106.564003655243</v>
      </c>
      <c r="H7" s="84">
        <v>308.58767093162305</v>
      </c>
      <c r="I7" s="84">
        <v>82.147214024075</v>
      </c>
      <c r="J7" s="84">
        <v>3.128405717453</v>
      </c>
      <c r="K7" s="84">
        <v>63.52344528819</v>
      </c>
      <c r="O7" s="119"/>
      <c r="P7" s="119"/>
    </row>
    <row r="8" spans="2:16" ht="12">
      <c r="B8" s="93" t="s">
        <v>18</v>
      </c>
      <c r="C8" s="94">
        <v>1074.6053105043939</v>
      </c>
      <c r="D8" s="94">
        <v>830.5827961344619</v>
      </c>
      <c r="E8" s="94">
        <v>641.3153028192829</v>
      </c>
      <c r="F8" s="94">
        <v>747.098653181198</v>
      </c>
      <c r="G8" s="94">
        <v>892.8047241906598</v>
      </c>
      <c r="H8" s="94">
        <v>1891.9249193400601</v>
      </c>
      <c r="I8" s="94">
        <v>60.952521329868006</v>
      </c>
      <c r="J8" s="94">
        <v>1048.208410905525</v>
      </c>
      <c r="K8" s="94">
        <v>578.556924185037</v>
      </c>
      <c r="O8" s="119"/>
      <c r="P8" s="119"/>
    </row>
    <row r="9" spans="2:16" ht="11.25">
      <c r="B9" s="12" t="s">
        <v>19</v>
      </c>
      <c r="C9" s="84">
        <v>-1283.9839642107602</v>
      </c>
      <c r="D9" s="84">
        <v>-1075.15387203236</v>
      </c>
      <c r="E9" s="84">
        <v>-1311.9303782674601</v>
      </c>
      <c r="F9" s="84">
        <v>-1328.10579165947</v>
      </c>
      <c r="G9" s="84">
        <v>-1298.8221176136499</v>
      </c>
      <c r="H9" s="84">
        <v>-1354.73166061498</v>
      </c>
      <c r="I9" s="84">
        <v>-1277.8410118623399</v>
      </c>
      <c r="J9" s="84">
        <v>-1456.77447798444</v>
      </c>
      <c r="K9" s="84">
        <v>-1339.0615037141702</v>
      </c>
      <c r="O9" s="119"/>
      <c r="P9" s="119"/>
    </row>
    <row r="10" spans="2:16" ht="11.25">
      <c r="B10" s="86" t="s">
        <v>20</v>
      </c>
      <c r="C10" s="84">
        <v>780.279246701715</v>
      </c>
      <c r="D10" s="84">
        <v>973.849394161193</v>
      </c>
      <c r="E10" s="84">
        <v>1020.1751386593099</v>
      </c>
      <c r="F10" s="84">
        <v>1167.26613317225</v>
      </c>
      <c r="G10" s="84">
        <v>1065.5432307841702</v>
      </c>
      <c r="H10" s="84">
        <v>1211.8488754698499</v>
      </c>
      <c r="I10" s="84">
        <v>1150.0391893692101</v>
      </c>
      <c r="J10" s="84">
        <v>1334.9694308323599</v>
      </c>
      <c r="K10" s="84">
        <v>1242.59979206806</v>
      </c>
      <c r="O10" s="119"/>
      <c r="P10" s="119"/>
    </row>
    <row r="11" spans="2:16" ht="24" customHeight="1">
      <c r="B11" s="95" t="s">
        <v>21</v>
      </c>
      <c r="C11" s="84">
        <v>-136.25074876617</v>
      </c>
      <c r="D11" s="84">
        <v>-141.364751410455</v>
      </c>
      <c r="E11" s="84">
        <v>-355.510312378069</v>
      </c>
      <c r="F11" s="84">
        <v>-364.663675006579</v>
      </c>
      <c r="G11" s="84">
        <v>-327.730554719896</v>
      </c>
      <c r="H11" s="84">
        <v>-427.011178963189</v>
      </c>
      <c r="I11" s="84">
        <v>-379.457289698605</v>
      </c>
      <c r="J11" s="84">
        <v>-510.754186093629</v>
      </c>
      <c r="K11" s="84">
        <v>-413.532236735795</v>
      </c>
      <c r="O11" s="119"/>
      <c r="P11" s="119"/>
    </row>
    <row r="12" spans="2:16" ht="12">
      <c r="B12" s="96" t="s">
        <v>22</v>
      </c>
      <c r="C12" s="94">
        <v>-639.9554662752151</v>
      </c>
      <c r="D12" s="94">
        <v>-242.6692292816219</v>
      </c>
      <c r="E12" s="94">
        <v>-647.2655519862192</v>
      </c>
      <c r="F12" s="94">
        <v>-525.5033334937991</v>
      </c>
      <c r="G12" s="94">
        <v>-561.0094415493757</v>
      </c>
      <c r="H12" s="94">
        <v>-569.8939641083191</v>
      </c>
      <c r="I12" s="94">
        <v>-507.25911219173474</v>
      </c>
      <c r="J12" s="94">
        <v>-632.559233245709</v>
      </c>
      <c r="K12" s="94">
        <v>-509.99394838190517</v>
      </c>
      <c r="O12" s="119"/>
      <c r="P12" s="119"/>
    </row>
    <row r="13" spans="2:16" ht="12">
      <c r="B13" s="97" t="s">
        <v>23</v>
      </c>
      <c r="C13" s="98">
        <v>434.6498442291787</v>
      </c>
      <c r="D13" s="98">
        <v>587.91356685284</v>
      </c>
      <c r="E13" s="98">
        <v>-5.95024916693626</v>
      </c>
      <c r="F13" s="98">
        <v>221.59531968739884</v>
      </c>
      <c r="G13" s="98">
        <v>331.7952826412842</v>
      </c>
      <c r="H13" s="98">
        <v>1322.030955231741</v>
      </c>
      <c r="I13" s="98">
        <v>-446.30659086186677</v>
      </c>
      <c r="J13" s="98">
        <v>415.6491776598159</v>
      </c>
      <c r="K13" s="98">
        <v>68.56297580313185</v>
      </c>
      <c r="O13" s="119"/>
      <c r="P13" s="119"/>
    </row>
    <row r="14" spans="2:16" ht="22.5">
      <c r="B14" s="99" t="s">
        <v>283</v>
      </c>
      <c r="C14" s="84">
        <v>-0.093012977917</v>
      </c>
      <c r="D14" s="84">
        <v>-1.6943670640539998</v>
      </c>
      <c r="E14" s="84">
        <v>0.0205902717</v>
      </c>
      <c r="F14" s="84">
        <v>0.3188667748</v>
      </c>
      <c r="G14" s="84">
        <v>0.0456038239</v>
      </c>
      <c r="H14" s="84">
        <v>-1.2562876916</v>
      </c>
      <c r="I14" s="84">
        <v>0.2052255134</v>
      </c>
      <c r="J14" s="84">
        <v>0.0094631212</v>
      </c>
      <c r="K14" s="84">
        <v>-2.757837593022</v>
      </c>
      <c r="O14" s="119"/>
      <c r="P14" s="119"/>
    </row>
    <row r="15" spans="2:16" ht="11.25">
      <c r="B15" s="99" t="s">
        <v>458</v>
      </c>
      <c r="C15" s="84">
        <v>6.2669966640000005</v>
      </c>
      <c r="D15" s="84">
        <v>-0.268764122941</v>
      </c>
      <c r="E15" s="84">
        <v>-1.992736348172</v>
      </c>
      <c r="F15" s="84">
        <v>10.662375937492</v>
      </c>
      <c r="G15" s="84">
        <v>-21.852109693088</v>
      </c>
      <c r="H15" s="84">
        <v>-9.3164876326</v>
      </c>
      <c r="I15" s="84">
        <v>9.663544580988</v>
      </c>
      <c r="J15" s="84">
        <v>6.776652958562</v>
      </c>
      <c r="K15" s="84">
        <v>-1.410380395313</v>
      </c>
      <c r="O15" s="119"/>
      <c r="P15" s="119"/>
    </row>
    <row r="16" spans="2:16" ht="11.25" hidden="1">
      <c r="B16" s="70" t="s">
        <v>24</v>
      </c>
      <c r="C16" s="84"/>
      <c r="D16" s="84"/>
      <c r="E16" s="84"/>
      <c r="F16" s="84"/>
      <c r="G16" s="84"/>
      <c r="H16" s="193"/>
      <c r="I16" s="193"/>
      <c r="J16" s="193"/>
      <c r="K16" s="193"/>
      <c r="O16" s="119"/>
      <c r="P16" s="119"/>
    </row>
    <row r="17" spans="2:16" ht="24">
      <c r="B17" s="287" t="s">
        <v>446</v>
      </c>
      <c r="C17" s="520">
        <v>440.8238279152617</v>
      </c>
      <c r="D17" s="520">
        <v>585.950435665845</v>
      </c>
      <c r="E17" s="520">
        <v>-7.9223952434082605</v>
      </c>
      <c r="F17" s="520">
        <v>232.57656239969083</v>
      </c>
      <c r="G17" s="520">
        <v>309.98877677209623</v>
      </c>
      <c r="H17" s="520">
        <v>1311.458179907541</v>
      </c>
      <c r="I17" s="520">
        <v>-436.43782076747874</v>
      </c>
      <c r="J17" s="520">
        <v>422.4352937395779</v>
      </c>
      <c r="K17" s="520">
        <v>64.39475781479685</v>
      </c>
      <c r="O17" s="119"/>
      <c r="P17" s="119"/>
    </row>
    <row r="18" spans="2:11" ht="2.25" customHeight="1">
      <c r="B18" s="96"/>
      <c r="C18" s="94"/>
      <c r="D18" s="94"/>
      <c r="E18" s="94"/>
      <c r="F18" s="94"/>
      <c r="G18" s="94"/>
      <c r="H18" s="94"/>
      <c r="I18" s="94"/>
      <c r="J18" s="94"/>
      <c r="K18" s="94"/>
    </row>
    <row r="19" spans="2:11" ht="11.25">
      <c r="B19" s="288" t="s">
        <v>445</v>
      </c>
      <c r="C19" s="639"/>
      <c r="D19" s="639"/>
      <c r="E19" s="639"/>
      <c r="F19" s="639"/>
      <c r="G19" s="639"/>
      <c r="H19" s="639"/>
      <c r="I19" s="639"/>
      <c r="J19" s="639">
        <v>-1000</v>
      </c>
      <c r="K19" s="639"/>
    </row>
    <row r="20" spans="2:11" ht="12">
      <c r="B20" s="100" t="s">
        <v>25</v>
      </c>
      <c r="C20" s="100">
        <v>440.8238279152617</v>
      </c>
      <c r="D20" s="100">
        <v>585.950435665845</v>
      </c>
      <c r="E20" s="100">
        <v>-7.9223952434082605</v>
      </c>
      <c r="F20" s="100">
        <v>232.57656239969083</v>
      </c>
      <c r="G20" s="100">
        <v>309.98877677209623</v>
      </c>
      <c r="H20" s="100">
        <v>1311.458179907541</v>
      </c>
      <c r="I20" s="100">
        <v>-436.43782076747874</v>
      </c>
      <c r="J20" s="100">
        <v>-577.5647062604221</v>
      </c>
      <c r="K20" s="100">
        <v>64.39475781479685</v>
      </c>
    </row>
    <row r="22" ht="11.25">
      <c r="B22" s="788" t="s">
        <v>820</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V33"/>
  <sheetViews>
    <sheetView showGridLines="0" showZeros="0" zoomScalePageLayoutView="0" workbookViewId="0" topLeftCell="A1">
      <selection activeCell="E11" sqref="E11"/>
    </sheetView>
  </sheetViews>
  <sheetFormatPr defaultColWidth="8.00390625" defaultRowHeight="12.75"/>
  <cols>
    <col min="1" max="1" width="2.421875" style="120" customWidth="1"/>
    <col min="2" max="2" width="40.57421875" style="120" customWidth="1"/>
    <col min="3" max="11" width="8.00390625" style="119" customWidth="1"/>
    <col min="12" max="12" width="8.421875" style="119" customWidth="1"/>
    <col min="13" max="19" width="8.00390625" style="119" customWidth="1"/>
    <col min="20" max="23" width="8.00390625" style="120" customWidth="1"/>
    <col min="24" max="24" width="0" style="120" hidden="1" customWidth="1"/>
    <col min="25" max="16384" width="8.00390625" style="120" customWidth="1"/>
  </cols>
  <sheetData>
    <row r="1" spans="1:2" ht="13.5">
      <c r="A1" s="393"/>
      <c r="B1" s="16" t="s">
        <v>602</v>
      </c>
    </row>
    <row r="2" ht="13.5">
      <c r="B2" s="16" t="s">
        <v>29</v>
      </c>
    </row>
    <row r="3" spans="2:21" ht="24">
      <c r="B3" s="640" t="s">
        <v>12</v>
      </c>
      <c r="C3" s="641" t="s">
        <v>504</v>
      </c>
      <c r="D3" s="641" t="s">
        <v>510</v>
      </c>
      <c r="E3" s="641" t="s">
        <v>547</v>
      </c>
      <c r="F3" s="641" t="s">
        <v>607</v>
      </c>
      <c r="G3" s="641" t="s">
        <v>640</v>
      </c>
      <c r="H3" s="641" t="s">
        <v>668</v>
      </c>
      <c r="I3" s="641" t="s">
        <v>716</v>
      </c>
      <c r="J3" s="641" t="s">
        <v>783</v>
      </c>
      <c r="K3" s="641" t="s">
        <v>828</v>
      </c>
      <c r="T3" s="119"/>
      <c r="U3" s="119"/>
    </row>
    <row r="4" spans="2:21" ht="11.25">
      <c r="B4" s="642" t="s">
        <v>14</v>
      </c>
      <c r="C4" s="426">
        <v>-7.463301154984</v>
      </c>
      <c r="D4" s="426">
        <v>-8.072306402002</v>
      </c>
      <c r="E4" s="426">
        <v>-6.8607608868</v>
      </c>
      <c r="F4" s="426">
        <v>-6.7109921452</v>
      </c>
      <c r="G4" s="642">
        <v>-6.902250940799999</v>
      </c>
      <c r="H4" s="642">
        <v>-6.03911556726</v>
      </c>
      <c r="I4" s="642">
        <v>-5.330353360037</v>
      </c>
      <c r="J4" s="65">
        <v>-5.375730719968</v>
      </c>
      <c r="K4" s="65">
        <v>-5.586941360002</v>
      </c>
      <c r="T4" s="119"/>
      <c r="U4" s="119"/>
    </row>
    <row r="5" spans="2:21" ht="11.25">
      <c r="B5" s="642" t="s">
        <v>15</v>
      </c>
      <c r="C5" s="426">
        <v>559.614633921604</v>
      </c>
      <c r="D5" s="426">
        <v>691.209708513031</v>
      </c>
      <c r="E5" s="426">
        <v>496.997606934031</v>
      </c>
      <c r="F5" s="426">
        <v>570.30217392647</v>
      </c>
      <c r="G5" s="642">
        <v>523.52050988854</v>
      </c>
      <c r="H5" s="642">
        <v>595.17149756408</v>
      </c>
      <c r="I5" s="642">
        <v>574.17299682852</v>
      </c>
      <c r="J5" s="65">
        <v>547.23296016148</v>
      </c>
      <c r="K5" s="65">
        <v>563.6289262700001</v>
      </c>
      <c r="T5" s="119"/>
      <c r="U5" s="119"/>
    </row>
    <row r="6" spans="2:21" ht="11.25">
      <c r="B6" s="642" t="s">
        <v>16</v>
      </c>
      <c r="C6" s="426">
        <v>-0.7911140769999999</v>
      </c>
      <c r="D6" s="426">
        <v>1.6341589443339999</v>
      </c>
      <c r="E6" s="426">
        <v>15.009741717999999</v>
      </c>
      <c r="F6" s="426">
        <v>2.8406372035</v>
      </c>
      <c r="G6" s="642">
        <v>22.5467763905</v>
      </c>
      <c r="H6" s="642">
        <v>-6.173465876</v>
      </c>
      <c r="I6" s="642">
        <v>13.335</v>
      </c>
      <c r="J6" s="65">
        <v>-24.655</v>
      </c>
      <c r="K6" s="65">
        <v>43.66</v>
      </c>
      <c r="T6" s="119"/>
      <c r="U6" s="119"/>
    </row>
    <row r="7" spans="2:21" ht="11.25">
      <c r="B7" s="642" t="s">
        <v>17</v>
      </c>
      <c r="C7" s="426">
        <v>0.9437422265000001</v>
      </c>
      <c r="D7" s="426">
        <v>0.919121444795</v>
      </c>
      <c r="E7" s="426">
        <v>1.566647575</v>
      </c>
      <c r="F7" s="426">
        <v>1.057099295</v>
      </c>
      <c r="G7" s="642">
        <v>1.0072677300000001</v>
      </c>
      <c r="H7" s="642">
        <v>0.999110936</v>
      </c>
      <c r="I7" s="642">
        <v>0.76</v>
      </c>
      <c r="J7" s="65">
        <v>0.804</v>
      </c>
      <c r="K7" s="65">
        <v>0.844</v>
      </c>
      <c r="T7" s="119"/>
      <c r="U7" s="119"/>
    </row>
    <row r="8" spans="2:21" ht="12">
      <c r="B8" s="643" t="s">
        <v>18</v>
      </c>
      <c r="C8" s="643">
        <v>552.30396091612</v>
      </c>
      <c r="D8" s="643">
        <v>685.6906825001581</v>
      </c>
      <c r="E8" s="643">
        <v>506.713235340231</v>
      </c>
      <c r="F8" s="643">
        <v>567.48891827977</v>
      </c>
      <c r="G8" s="643">
        <v>540.17230306824</v>
      </c>
      <c r="H8" s="643">
        <v>583.95802705682</v>
      </c>
      <c r="I8" s="643">
        <v>582.9376434684831</v>
      </c>
      <c r="J8" s="94">
        <v>518.006229441512</v>
      </c>
      <c r="K8" s="94">
        <v>602.5459849099981</v>
      </c>
      <c r="T8" s="119"/>
      <c r="U8" s="119"/>
    </row>
    <row r="9" spans="2:21" ht="11.25">
      <c r="B9" s="644" t="s">
        <v>19</v>
      </c>
      <c r="C9" s="642">
        <v>-89.6063279257</v>
      </c>
      <c r="D9" s="642">
        <v>-79.236393675167</v>
      </c>
      <c r="E9" s="642">
        <v>-102.0605711607</v>
      </c>
      <c r="F9" s="642">
        <v>-101.0870400428</v>
      </c>
      <c r="G9" s="642">
        <v>-90.6248423533</v>
      </c>
      <c r="H9" s="642">
        <v>-123.5263830432</v>
      </c>
      <c r="I9" s="642">
        <v>-103.267874214</v>
      </c>
      <c r="J9" s="65">
        <v>-107.241248486</v>
      </c>
      <c r="K9" s="65">
        <v>-95.50495393</v>
      </c>
      <c r="T9" s="119"/>
      <c r="U9" s="119"/>
    </row>
    <row r="10" spans="2:21" ht="11.25">
      <c r="B10" s="645" t="s">
        <v>20</v>
      </c>
      <c r="C10" s="642">
        <v>-96.947232855596</v>
      </c>
      <c r="D10" s="642">
        <v>-112.482138579767</v>
      </c>
      <c r="E10" s="642">
        <v>-110.44261826014001</v>
      </c>
      <c r="F10" s="642">
        <v>-112.39499124131</v>
      </c>
      <c r="G10" s="642">
        <v>-109.03429149759</v>
      </c>
      <c r="H10" s="642">
        <v>-121.58507573051999</v>
      </c>
      <c r="I10" s="642">
        <v>-123.542684465752</v>
      </c>
      <c r="J10" s="65">
        <v>-89.94745875350401</v>
      </c>
      <c r="K10" s="65">
        <v>-110.23397464798799</v>
      </c>
      <c r="T10" s="119"/>
      <c r="U10" s="119"/>
    </row>
    <row r="11" spans="2:21" ht="24" customHeight="1">
      <c r="B11" s="646" t="s">
        <v>21</v>
      </c>
      <c r="C11" s="642">
        <v>-0.5714018846</v>
      </c>
      <c r="D11" s="642">
        <v>-0.5634971249899999</v>
      </c>
      <c r="E11" s="642">
        <v>-2.4331227977</v>
      </c>
      <c r="F11" s="642">
        <v>-1.0906085728000001</v>
      </c>
      <c r="G11" s="642">
        <v>-1.7343587719</v>
      </c>
      <c r="H11" s="642">
        <v>-1.7330469720000001</v>
      </c>
      <c r="I11" s="642">
        <v>-1.924143874</v>
      </c>
      <c r="J11" s="65">
        <v>-2.473109746</v>
      </c>
      <c r="K11" s="65">
        <v>-2.469120811</v>
      </c>
      <c r="T11" s="119"/>
      <c r="U11" s="119"/>
    </row>
    <row r="12" spans="2:21" ht="12">
      <c r="B12" s="647" t="s">
        <v>22</v>
      </c>
      <c r="C12" s="643">
        <v>-187.124962665896</v>
      </c>
      <c r="D12" s="643">
        <v>-192.282029379924</v>
      </c>
      <c r="E12" s="643">
        <v>-214.93631221854</v>
      </c>
      <c r="F12" s="643">
        <v>-214.57263985691</v>
      </c>
      <c r="G12" s="643">
        <v>-201.39349262278998</v>
      </c>
      <c r="H12" s="643">
        <v>-246.84450574572</v>
      </c>
      <c r="I12" s="643">
        <v>-228.73470255375202</v>
      </c>
      <c r="J12" s="94">
        <v>-199.66181698550403</v>
      </c>
      <c r="K12" s="94">
        <v>-208.208049388988</v>
      </c>
      <c r="T12" s="119"/>
      <c r="U12" s="119"/>
    </row>
    <row r="13" spans="2:21" ht="11.25" hidden="1">
      <c r="B13" s="642"/>
      <c r="C13" s="642"/>
      <c r="D13" s="642"/>
      <c r="E13" s="642"/>
      <c r="F13" s="642"/>
      <c r="G13" s="642"/>
      <c r="H13" s="642"/>
      <c r="I13" s="642"/>
      <c r="J13" s="642"/>
      <c r="K13" s="642"/>
      <c r="T13" s="119"/>
      <c r="U13" s="119"/>
    </row>
    <row r="14" spans="2:21" ht="11.25">
      <c r="B14" s="642" t="s">
        <v>458</v>
      </c>
      <c r="C14" s="642"/>
      <c r="D14" s="642"/>
      <c r="E14" s="642"/>
      <c r="F14" s="642"/>
      <c r="G14" s="642"/>
      <c r="H14" s="642"/>
      <c r="I14" s="642"/>
      <c r="J14" s="642"/>
      <c r="K14" s="642"/>
      <c r="T14" s="119"/>
      <c r="U14" s="119"/>
    </row>
    <row r="15" spans="2:21" ht="12">
      <c r="B15" s="648" t="s">
        <v>603</v>
      </c>
      <c r="C15" s="643">
        <v>365.17895803642404</v>
      </c>
      <c r="D15" s="643">
        <v>493.40864333487605</v>
      </c>
      <c r="E15" s="643">
        <v>291.77692312169097</v>
      </c>
      <c r="F15" s="643">
        <v>352.91627842286005</v>
      </c>
      <c r="G15" s="643">
        <v>338.77881044545006</v>
      </c>
      <c r="H15" s="643">
        <v>337.11352131110004</v>
      </c>
      <c r="I15" s="643">
        <v>354.2029409147311</v>
      </c>
      <c r="J15" s="643">
        <v>318.34441245600794</v>
      </c>
      <c r="K15" s="643">
        <v>394.3379355210101</v>
      </c>
      <c r="T15" s="119"/>
      <c r="U15" s="119"/>
    </row>
    <row r="16" spans="2:21" ht="11.25">
      <c r="B16" s="649"/>
      <c r="C16" s="650"/>
      <c r="D16" s="650"/>
      <c r="E16" s="650"/>
      <c r="F16" s="650"/>
      <c r="G16" s="650"/>
      <c r="H16" s="650"/>
      <c r="I16" s="650"/>
      <c r="J16" s="650"/>
      <c r="K16" s="650"/>
      <c r="T16" s="119"/>
      <c r="U16" s="119"/>
    </row>
    <row r="17" spans="2:21" ht="11.25">
      <c r="B17" s="651" t="s">
        <v>225</v>
      </c>
      <c r="C17" s="652">
        <v>0.33880793169671874</v>
      </c>
      <c r="D17" s="652">
        <v>0.28042094531433226</v>
      </c>
      <c r="E17" s="652">
        <v>0.4241774187607744</v>
      </c>
      <c r="F17" s="652">
        <v>0.3781089514617208</v>
      </c>
      <c r="G17" s="652">
        <v>0.37283194913706624</v>
      </c>
      <c r="H17" s="652">
        <v>0.4227093289389815</v>
      </c>
      <c r="I17" s="652">
        <v>0.3923827961988849</v>
      </c>
      <c r="J17" s="652">
        <v>0.3854428878215794</v>
      </c>
      <c r="K17" s="652">
        <v>0.3455471525880102</v>
      </c>
      <c r="T17" s="119"/>
      <c r="U17" s="119"/>
    </row>
    <row r="18" spans="2:21" ht="11.25">
      <c r="B18" s="651" t="s">
        <v>230</v>
      </c>
      <c r="C18" s="653">
        <v>183.39</v>
      </c>
      <c r="D18" s="653">
        <v>187.53</v>
      </c>
      <c r="E18" s="653">
        <v>190.08</v>
      </c>
      <c r="F18" s="653">
        <v>189.29</v>
      </c>
      <c r="G18" s="653">
        <v>194.605</v>
      </c>
      <c r="H18" s="653">
        <v>200.74</v>
      </c>
      <c r="I18" s="653">
        <v>190.061</v>
      </c>
      <c r="J18" s="653">
        <v>190.033</v>
      </c>
      <c r="K18" s="653">
        <v>191.117</v>
      </c>
      <c r="T18" s="119"/>
      <c r="U18" s="119"/>
    </row>
    <row r="19" spans="2:11" ht="2.25" customHeight="1">
      <c r="B19" s="651"/>
      <c r="C19" s="651"/>
      <c r="D19" s="651"/>
      <c r="E19" s="651"/>
      <c r="F19" s="651"/>
      <c r="G19" s="651"/>
      <c r="H19" s="651"/>
      <c r="I19" s="651"/>
      <c r="J19" s="651"/>
      <c r="K19" s="651"/>
    </row>
    <row r="20" spans="2:11" ht="11.25">
      <c r="B20" s="654" t="s">
        <v>774</v>
      </c>
      <c r="C20" s="655">
        <v>633.2657614280072</v>
      </c>
      <c r="D20" s="655">
        <v>566.9908200715337</v>
      </c>
      <c r="E20" s="655">
        <v>631.1281121356252</v>
      </c>
      <c r="F20" s="655">
        <v>646.8024228835839</v>
      </c>
      <c r="G20" s="655">
        <v>668.1956084438252</v>
      </c>
      <c r="H20" s="655">
        <v>684.7752981237425</v>
      </c>
      <c r="I20" s="655">
        <v>562.1547641483115</v>
      </c>
      <c r="J20" s="655">
        <v>613.7895207138024</v>
      </c>
      <c r="K20" s="655">
        <v>647</v>
      </c>
    </row>
    <row r="21" spans="2:11" ht="11.25">
      <c r="B21" s="651" t="s">
        <v>775</v>
      </c>
      <c r="C21" s="655">
        <v>3.749008641478889</v>
      </c>
      <c r="D21" s="655">
        <v>1.520913811160103</v>
      </c>
      <c r="E21" s="655">
        <v>-2.0495911993550724</v>
      </c>
      <c r="F21" s="655">
        <v>1.034743701353658</v>
      </c>
      <c r="G21" s="655">
        <v>3.661895484794557</v>
      </c>
      <c r="H21" s="655">
        <v>-2.7058904938420363</v>
      </c>
      <c r="I21" s="655">
        <v>-4.352004010024846</v>
      </c>
      <c r="J21" s="655">
        <v>7.65287906111179</v>
      </c>
      <c r="K21" s="655" t="s">
        <v>861</v>
      </c>
    </row>
    <row r="25" spans="2:11" ht="13.5">
      <c r="B25" s="656" t="s">
        <v>604</v>
      </c>
      <c r="C25" s="657"/>
      <c r="D25" s="657"/>
      <c r="E25" s="657"/>
      <c r="F25" s="658"/>
      <c r="G25" s="658"/>
      <c r="H25" s="659"/>
      <c r="I25" s="659"/>
      <c r="J25" s="659"/>
      <c r="K25" s="659"/>
    </row>
    <row r="26" spans="2:11" ht="24">
      <c r="B26" s="660"/>
      <c r="C26" s="660" t="s">
        <v>504</v>
      </c>
      <c r="D26" s="660" t="s">
        <v>510</v>
      </c>
      <c r="E26" s="660" t="s">
        <v>547</v>
      </c>
      <c r="F26" s="660" t="s">
        <v>607</v>
      </c>
      <c r="G26" s="660" t="s">
        <v>640</v>
      </c>
      <c r="H26" s="660" t="s">
        <v>668</v>
      </c>
      <c r="I26" s="660" t="s">
        <v>716</v>
      </c>
      <c r="J26" s="660" t="s">
        <v>783</v>
      </c>
      <c r="K26" s="660" t="s">
        <v>828</v>
      </c>
    </row>
    <row r="27" spans="2:11" ht="11.25">
      <c r="B27" s="661" t="s">
        <v>361</v>
      </c>
      <c r="C27" s="662">
        <v>0.45709680635411126</v>
      </c>
      <c r="D27" s="662">
        <v>0.4336232007496699</v>
      </c>
      <c r="E27" s="662">
        <v>0.4500111737644519</v>
      </c>
      <c r="F27" s="662">
        <v>0.4515928235198917</v>
      </c>
      <c r="G27" s="662">
        <v>0.4446106419842925</v>
      </c>
      <c r="H27" s="662">
        <v>0.46914679098894174</v>
      </c>
      <c r="I27" s="662">
        <v>0.4508147393260032</v>
      </c>
      <c r="J27" s="662">
        <v>0.4897199311497326</v>
      </c>
      <c r="K27" s="662">
        <v>0.508367668254671</v>
      </c>
    </row>
    <row r="28" spans="2:11" ht="11.25">
      <c r="B28" s="661" t="s">
        <v>427</v>
      </c>
      <c r="C28" s="662">
        <v>0.18662000329969397</v>
      </c>
      <c r="D28" s="662">
        <v>0.20420724609645127</v>
      </c>
      <c r="E28" s="662">
        <v>0.18597775278852754</v>
      </c>
      <c r="F28" s="662">
        <v>0.19055290971123445</v>
      </c>
      <c r="G28" s="662">
        <v>0.1991902688112433</v>
      </c>
      <c r="H28" s="662">
        <v>0.19031775388788902</v>
      </c>
      <c r="I28" s="662">
        <v>0.22618072485428936</v>
      </c>
      <c r="J28" s="662">
        <v>0.2534669371801226</v>
      </c>
      <c r="K28" s="662">
        <v>0.25006906527881373</v>
      </c>
    </row>
    <row r="29" spans="2:11" ht="11.25">
      <c r="B29" s="661" t="s">
        <v>428</v>
      </c>
      <c r="C29" s="662">
        <v>0.31938551497609435</v>
      </c>
      <c r="D29" s="662">
        <v>0.3282901627995404</v>
      </c>
      <c r="E29" s="662">
        <v>0.3210019181846815</v>
      </c>
      <c r="F29" s="662">
        <v>0.31534719896083274</v>
      </c>
      <c r="G29" s="662">
        <v>0.31418560831403586</v>
      </c>
      <c r="H29" s="662">
        <v>0.29927108575125905</v>
      </c>
      <c r="I29" s="662">
        <v>0.2763853303063872</v>
      </c>
      <c r="J29" s="662">
        <v>0.21730560598479343</v>
      </c>
      <c r="K29" s="662">
        <v>0.2056390820982611</v>
      </c>
    </row>
    <row r="30" spans="2:11" ht="12" thickBot="1">
      <c r="B30" s="661" t="s">
        <v>429</v>
      </c>
      <c r="C30" s="662">
        <v>0.0368976753701003</v>
      </c>
      <c r="D30" s="662">
        <v>0.033879390354338505</v>
      </c>
      <c r="E30" s="662">
        <v>0.04300915526233919</v>
      </c>
      <c r="F30" s="662">
        <v>0.04250706780804097</v>
      </c>
      <c r="G30" s="662">
        <v>0.042013480890428265</v>
      </c>
      <c r="H30" s="662">
        <v>0.041264369371910005</v>
      </c>
      <c r="I30" s="662">
        <v>0.04661920551332024</v>
      </c>
      <c r="J30" s="662">
        <v>0.03950752568535128</v>
      </c>
      <c r="K30" s="662">
        <v>0.03592418436825419</v>
      </c>
    </row>
    <row r="31" spans="2:11" ht="12" thickBot="1">
      <c r="B31" s="663" t="s">
        <v>776</v>
      </c>
      <c r="C31" s="664">
        <v>633.2657614280072</v>
      </c>
      <c r="D31" s="664">
        <v>566.9908200715337</v>
      </c>
      <c r="E31" s="664">
        <v>631.1281121356252</v>
      </c>
      <c r="F31" s="664">
        <v>646.8024228835839</v>
      </c>
      <c r="G31" s="664">
        <v>668.1956084438252</v>
      </c>
      <c r="H31" s="664">
        <v>684.7752981237425</v>
      </c>
      <c r="I31" s="664">
        <v>562.1547641483115</v>
      </c>
      <c r="J31" s="664">
        <v>613.7895207138024</v>
      </c>
      <c r="K31" s="664">
        <v>647</v>
      </c>
    </row>
    <row r="33" spans="1:256" ht="24.75" customHeight="1">
      <c r="A33" s="789"/>
      <c r="B33" s="868" t="s">
        <v>777</v>
      </c>
      <c r="C33" s="869"/>
      <c r="D33" s="869"/>
      <c r="E33" s="869"/>
      <c r="F33" s="869"/>
      <c r="G33" s="869"/>
      <c r="H33" s="869"/>
      <c r="I33" s="869"/>
      <c r="J33" s="852"/>
      <c r="K33" s="790"/>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89"/>
      <c r="AP33" s="789"/>
      <c r="AQ33" s="789"/>
      <c r="AR33" s="789"/>
      <c r="AS33" s="789"/>
      <c r="AT33" s="789"/>
      <c r="AU33" s="789"/>
      <c r="AV33" s="789"/>
      <c r="AW33" s="789"/>
      <c r="AX33" s="789"/>
      <c r="AY33" s="789"/>
      <c r="AZ33" s="789"/>
      <c r="BA33" s="789"/>
      <c r="BB33" s="789"/>
      <c r="BC33" s="789"/>
      <c r="BD33" s="789"/>
      <c r="BE33" s="789"/>
      <c r="BF33" s="789"/>
      <c r="BG33" s="789"/>
      <c r="BH33" s="789"/>
      <c r="BI33" s="789"/>
      <c r="BJ33" s="789"/>
      <c r="BK33" s="789"/>
      <c r="BL33" s="789"/>
      <c r="BM33" s="789"/>
      <c r="BN33" s="789"/>
      <c r="BO33" s="789"/>
      <c r="BP33" s="789"/>
      <c r="BQ33" s="789"/>
      <c r="BR33" s="789"/>
      <c r="BS33" s="789"/>
      <c r="BT33" s="789"/>
      <c r="BU33" s="789"/>
      <c r="BV33" s="789"/>
      <c r="BW33" s="789"/>
      <c r="BX33" s="789"/>
      <c r="BY33" s="789"/>
      <c r="BZ33" s="789"/>
      <c r="CA33" s="789"/>
      <c r="CB33" s="789"/>
      <c r="CC33" s="789"/>
      <c r="CD33" s="789"/>
      <c r="CE33" s="789"/>
      <c r="CF33" s="789"/>
      <c r="CG33" s="789"/>
      <c r="CH33" s="789"/>
      <c r="CI33" s="789"/>
      <c r="CJ33" s="789"/>
      <c r="CK33" s="789"/>
      <c r="CL33" s="789"/>
      <c r="CM33" s="789"/>
      <c r="CN33" s="789"/>
      <c r="CO33" s="789"/>
      <c r="CP33" s="789"/>
      <c r="CQ33" s="789"/>
      <c r="CR33" s="789"/>
      <c r="CS33" s="789"/>
      <c r="CT33" s="789"/>
      <c r="CU33" s="789"/>
      <c r="CV33" s="789"/>
      <c r="CW33" s="789"/>
      <c r="CX33" s="789"/>
      <c r="CY33" s="789"/>
      <c r="CZ33" s="789"/>
      <c r="DA33" s="789"/>
      <c r="DB33" s="789"/>
      <c r="DC33" s="789"/>
      <c r="DD33" s="789"/>
      <c r="DE33" s="789"/>
      <c r="DF33" s="789"/>
      <c r="DG33" s="789"/>
      <c r="DH33" s="789"/>
      <c r="DI33" s="789"/>
      <c r="DJ33" s="789"/>
      <c r="DK33" s="789"/>
      <c r="DL33" s="789"/>
      <c r="DM33" s="789"/>
      <c r="DN33" s="789"/>
      <c r="DO33" s="789"/>
      <c r="DP33" s="789"/>
      <c r="DQ33" s="789"/>
      <c r="DR33" s="789"/>
      <c r="DS33" s="789"/>
      <c r="DT33" s="789"/>
      <c r="DU33" s="789"/>
      <c r="DV33" s="789"/>
      <c r="DW33" s="789"/>
      <c r="DX33" s="789"/>
      <c r="DY33" s="789"/>
      <c r="DZ33" s="789"/>
      <c r="EA33" s="789"/>
      <c r="EB33" s="789"/>
      <c r="EC33" s="789"/>
      <c r="ED33" s="789"/>
      <c r="EE33" s="789"/>
      <c r="EF33" s="789"/>
      <c r="EG33" s="789"/>
      <c r="EH33" s="789"/>
      <c r="EI33" s="789"/>
      <c r="EJ33" s="789"/>
      <c r="EK33" s="789"/>
      <c r="EL33" s="789"/>
      <c r="EM33" s="789"/>
      <c r="EN33" s="789"/>
      <c r="EO33" s="789"/>
      <c r="EP33" s="789"/>
      <c r="EQ33" s="789"/>
      <c r="ER33" s="789"/>
      <c r="ES33" s="789"/>
      <c r="ET33" s="789"/>
      <c r="EU33" s="789"/>
      <c r="EV33" s="789"/>
      <c r="EW33" s="789"/>
      <c r="EX33" s="789"/>
      <c r="EY33" s="789"/>
      <c r="EZ33" s="789"/>
      <c r="FA33" s="789"/>
      <c r="FB33" s="789"/>
      <c r="FC33" s="789"/>
      <c r="FD33" s="789"/>
      <c r="FE33" s="789"/>
      <c r="FF33" s="789"/>
      <c r="FG33" s="789"/>
      <c r="FH33" s="789"/>
      <c r="FI33" s="789"/>
      <c r="FJ33" s="789"/>
      <c r="FK33" s="789"/>
      <c r="FL33" s="789"/>
      <c r="FM33" s="789"/>
      <c r="FN33" s="789"/>
      <c r="FO33" s="789"/>
      <c r="FP33" s="789"/>
      <c r="FQ33" s="789"/>
      <c r="FR33" s="789"/>
      <c r="FS33" s="789"/>
      <c r="FT33" s="789"/>
      <c r="FU33" s="789"/>
      <c r="FV33" s="789"/>
      <c r="FW33" s="789"/>
      <c r="FX33" s="789"/>
      <c r="FY33" s="789"/>
      <c r="FZ33" s="789"/>
      <c r="GA33" s="789"/>
      <c r="GB33" s="789"/>
      <c r="GC33" s="789"/>
      <c r="GD33" s="789"/>
      <c r="GE33" s="789"/>
      <c r="GF33" s="789"/>
      <c r="GG33" s="789"/>
      <c r="GH33" s="789"/>
      <c r="GI33" s="789"/>
      <c r="GJ33" s="789"/>
      <c r="GK33" s="789"/>
      <c r="GL33" s="789"/>
      <c r="GM33" s="789"/>
      <c r="GN33" s="789"/>
      <c r="GO33" s="789"/>
      <c r="GP33" s="789"/>
      <c r="GQ33" s="789"/>
      <c r="GR33" s="789"/>
      <c r="GS33" s="789"/>
      <c r="GT33" s="789"/>
      <c r="GU33" s="789"/>
      <c r="GV33" s="789"/>
      <c r="GW33" s="789"/>
      <c r="GX33" s="789"/>
      <c r="GY33" s="789"/>
      <c r="GZ33" s="789"/>
      <c r="HA33" s="789"/>
      <c r="HB33" s="789"/>
      <c r="HC33" s="789"/>
      <c r="HD33" s="789"/>
      <c r="HE33" s="789"/>
      <c r="HF33" s="789"/>
      <c r="HG33" s="789"/>
      <c r="HH33" s="789"/>
      <c r="HI33" s="789"/>
      <c r="HJ33" s="789"/>
      <c r="HK33" s="789"/>
      <c r="HL33" s="789"/>
      <c r="HM33" s="789"/>
      <c r="HN33" s="789"/>
      <c r="HO33" s="789"/>
      <c r="HP33" s="789"/>
      <c r="HQ33" s="789"/>
      <c r="HR33" s="789"/>
      <c r="HS33" s="789"/>
      <c r="HT33" s="789"/>
      <c r="HU33" s="789"/>
      <c r="HV33" s="789"/>
      <c r="HW33" s="789"/>
      <c r="HX33" s="789"/>
      <c r="HY33" s="789"/>
      <c r="HZ33" s="789"/>
      <c r="IA33" s="789"/>
      <c r="IB33" s="789"/>
      <c r="IC33" s="789"/>
      <c r="ID33" s="789"/>
      <c r="IE33" s="789"/>
      <c r="IF33" s="789"/>
      <c r="IG33" s="789"/>
      <c r="IH33" s="789"/>
      <c r="II33" s="789"/>
      <c r="IJ33" s="789"/>
      <c r="IK33" s="789"/>
      <c r="IL33" s="789"/>
      <c r="IM33" s="789"/>
      <c r="IN33" s="789"/>
      <c r="IO33" s="789"/>
      <c r="IP33" s="789"/>
      <c r="IQ33" s="789"/>
      <c r="IR33" s="789"/>
      <c r="IS33" s="789"/>
      <c r="IT33" s="789"/>
      <c r="IU33" s="789"/>
      <c r="IV33" s="789"/>
    </row>
  </sheetData>
  <sheetProtection/>
  <mergeCells count="1">
    <mergeCell ref="B33:J33"/>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ignoredErrors>
    <ignoredError sqref="K21" numberStoredAsText="1"/>
  </ignoredErrors>
</worksheet>
</file>

<file path=xl/worksheets/sheet4.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27" sqref="A27"/>
    </sheetView>
  </sheetViews>
  <sheetFormatPr defaultColWidth="9.140625" defaultRowHeight="12.75"/>
  <cols>
    <col min="1" max="1" width="35.8515625" style="3" customWidth="1"/>
    <col min="2" max="16384" width="9.140625" style="3" customWidth="1"/>
  </cols>
  <sheetData>
    <row r="1" ht="13.5">
      <c r="A1" s="45" t="s">
        <v>27</v>
      </c>
    </row>
    <row r="3" spans="1:10" ht="24">
      <c r="A3" s="85" t="s">
        <v>12</v>
      </c>
      <c r="B3" s="260" t="s">
        <v>504</v>
      </c>
      <c r="C3" s="260" t="s">
        <v>510</v>
      </c>
      <c r="D3" s="260" t="s">
        <v>547</v>
      </c>
      <c r="E3" s="260" t="s">
        <v>607</v>
      </c>
      <c r="F3" s="260" t="s">
        <v>640</v>
      </c>
      <c r="G3" s="260" t="s">
        <v>668</v>
      </c>
      <c r="H3" s="260" t="s">
        <v>716</v>
      </c>
      <c r="I3" s="260" t="s">
        <v>783</v>
      </c>
      <c r="J3" s="260" t="s">
        <v>828</v>
      </c>
    </row>
    <row r="4" spans="1:10" ht="12.75">
      <c r="A4" s="65" t="s">
        <v>14</v>
      </c>
      <c r="B4" s="84">
        <v>5318.61880917919</v>
      </c>
      <c r="C4" s="84">
        <v>5215.11848129739</v>
      </c>
      <c r="D4" s="84">
        <v>5345.12516296417</v>
      </c>
      <c r="E4" s="84">
        <v>5692.37239487629</v>
      </c>
      <c r="F4" s="84">
        <v>5982.80729595702</v>
      </c>
      <c r="G4" s="84">
        <v>5930.008423271151</v>
      </c>
      <c r="H4" s="84">
        <v>6201.25301255486</v>
      </c>
      <c r="I4" s="84">
        <v>6047.36055629558</v>
      </c>
      <c r="J4" s="84">
        <v>6335.8372651937</v>
      </c>
    </row>
    <row r="5" spans="1:10" ht="12.75">
      <c r="A5" s="65" t="s">
        <v>15</v>
      </c>
      <c r="B5" s="84">
        <v>4511.997475586099</v>
      </c>
      <c r="C5" s="84">
        <v>4847.74523088694</v>
      </c>
      <c r="D5" s="84">
        <v>4291.57115636853</v>
      </c>
      <c r="E5" s="84">
        <v>4734.81535071116</v>
      </c>
      <c r="F5" s="84">
        <v>4693.08364115649</v>
      </c>
      <c r="G5" s="84">
        <v>4989.09136598064</v>
      </c>
      <c r="H5" s="84">
        <v>4624.40655603517</v>
      </c>
      <c r="I5" s="84">
        <v>4363.792839982089</v>
      </c>
      <c r="J5" s="84">
        <v>4300.956205284991</v>
      </c>
    </row>
    <row r="6" spans="1:10" ht="12.75">
      <c r="A6" s="65" t="s">
        <v>16</v>
      </c>
      <c r="B6" s="84">
        <v>1505.59317556673</v>
      </c>
      <c r="C6" s="84">
        <v>1512.00774336779</v>
      </c>
      <c r="D6" s="84">
        <v>2117.57846744966</v>
      </c>
      <c r="E6" s="84">
        <v>1482.13323228102</v>
      </c>
      <c r="F6" s="84">
        <v>1195.5389639264001</v>
      </c>
      <c r="G6" s="84">
        <v>2821.80746892285</v>
      </c>
      <c r="H6" s="84">
        <v>-804.111656701568</v>
      </c>
      <c r="I6" s="84">
        <v>3541.26658610583</v>
      </c>
      <c r="J6" s="84">
        <v>1753.9894018538798</v>
      </c>
    </row>
    <row r="7" spans="1:10" ht="12.75">
      <c r="A7" s="70" t="s">
        <v>17</v>
      </c>
      <c r="B7" s="84">
        <v>97.10187606891999</v>
      </c>
      <c r="C7" s="84">
        <v>169.404831367735</v>
      </c>
      <c r="D7" s="84">
        <v>152.561739335135</v>
      </c>
      <c r="E7" s="84">
        <v>287.25594005871903</v>
      </c>
      <c r="F7" s="84">
        <v>70.14466425679299</v>
      </c>
      <c r="G7" s="84">
        <v>348.536584895484</v>
      </c>
      <c r="H7" s="84">
        <v>67.628508068649</v>
      </c>
      <c r="I7" s="84">
        <v>47.075922490787</v>
      </c>
      <c r="J7" s="84">
        <v>171.77320893951102</v>
      </c>
    </row>
    <row r="8" spans="1:10" ht="12.75">
      <c r="A8" s="93" t="s">
        <v>18</v>
      </c>
      <c r="B8" s="94">
        <v>11433.311336400939</v>
      </c>
      <c r="C8" s="94">
        <v>11744.276286919856</v>
      </c>
      <c r="D8" s="94">
        <v>11906.836526117495</v>
      </c>
      <c r="E8" s="94">
        <v>12196.576917927188</v>
      </c>
      <c r="F8" s="94">
        <v>11941.574565296702</v>
      </c>
      <c r="G8" s="94">
        <v>14089.443843070127</v>
      </c>
      <c r="H8" s="94">
        <v>10089.17641995711</v>
      </c>
      <c r="I8" s="94">
        <v>13999.495904874288</v>
      </c>
      <c r="J8" s="94">
        <v>12562.55608127208</v>
      </c>
    </row>
    <row r="9" spans="1:10" ht="12.75">
      <c r="A9" s="12" t="s">
        <v>19</v>
      </c>
      <c r="B9" s="84">
        <v>-3558.5528697861096</v>
      </c>
      <c r="C9" s="84">
        <v>-3381.65872394846</v>
      </c>
      <c r="D9" s="84">
        <v>-3632.68889480916</v>
      </c>
      <c r="E9" s="84">
        <v>-3617.69869328809</v>
      </c>
      <c r="F9" s="84">
        <v>-3602.71615557402</v>
      </c>
      <c r="G9" s="84">
        <v>-3806.53770076313</v>
      </c>
      <c r="H9" s="84">
        <v>-3619.38692824992</v>
      </c>
      <c r="I9" s="84">
        <v>-3794.02213308203</v>
      </c>
      <c r="J9" s="84">
        <v>-3654.18165320833</v>
      </c>
    </row>
    <row r="10" spans="1:10" ht="12.75">
      <c r="A10" s="86" t="s">
        <v>20</v>
      </c>
      <c r="B10" s="84">
        <v>-1680.5282321218301</v>
      </c>
      <c r="C10" s="84">
        <v>-1991.42641445001</v>
      </c>
      <c r="D10" s="84">
        <v>-1589.9964808036598</v>
      </c>
      <c r="E10" s="84">
        <v>-1679.57443745308</v>
      </c>
      <c r="F10" s="84">
        <v>-1607.20166368543</v>
      </c>
      <c r="G10" s="84">
        <v>-1745.86881292664</v>
      </c>
      <c r="H10" s="84">
        <v>-1598.1522451788899</v>
      </c>
      <c r="I10" s="84">
        <v>-1361.68184403849</v>
      </c>
      <c r="J10" s="84">
        <v>-1431.5752140352902</v>
      </c>
    </row>
    <row r="11" spans="1:10" ht="24" customHeight="1">
      <c r="A11" s="86" t="s">
        <v>21</v>
      </c>
      <c r="B11" s="84">
        <v>-182.310584916842</v>
      </c>
      <c r="C11" s="84">
        <v>-188.316420565986</v>
      </c>
      <c r="D11" s="84">
        <v>-399.011206940012</v>
      </c>
      <c r="E11" s="84">
        <v>-410.306137630808</v>
      </c>
      <c r="F11" s="84">
        <v>-378.953637897779</v>
      </c>
      <c r="G11" s="84">
        <v>-473.946922317201</v>
      </c>
      <c r="H11" s="84">
        <v>-428.530001626665</v>
      </c>
      <c r="I11" s="84">
        <v>-556.583601844507</v>
      </c>
      <c r="J11" s="84">
        <v>-461.231070923005</v>
      </c>
    </row>
    <row r="12" spans="1:10" ht="12.75">
      <c r="A12" s="96" t="s">
        <v>22</v>
      </c>
      <c r="B12" s="94">
        <v>-5421.391686824782</v>
      </c>
      <c r="C12" s="94">
        <v>-5561.401558964456</v>
      </c>
      <c r="D12" s="94">
        <v>-5621.696582552832</v>
      </c>
      <c r="E12" s="94">
        <v>-5707.579268371978</v>
      </c>
      <c r="F12" s="94">
        <v>-5588.871457157229</v>
      </c>
      <c r="G12" s="94">
        <v>-6026.353436006971</v>
      </c>
      <c r="H12" s="94">
        <v>-5646.069175055474</v>
      </c>
      <c r="I12" s="94">
        <v>-5712.287578965027</v>
      </c>
      <c r="J12" s="94">
        <v>-5546.987938166625</v>
      </c>
    </row>
    <row r="13" spans="1:10" ht="12.75">
      <c r="A13" s="97" t="s">
        <v>23</v>
      </c>
      <c r="B13" s="98">
        <v>6011.919649576157</v>
      </c>
      <c r="C13" s="98">
        <v>6182.8747279554</v>
      </c>
      <c r="D13" s="98">
        <v>6285.139943564663</v>
      </c>
      <c r="E13" s="98">
        <v>6488.99764955521</v>
      </c>
      <c r="F13" s="98">
        <v>6352.7031081394725</v>
      </c>
      <c r="G13" s="98">
        <v>8063.090407063156</v>
      </c>
      <c r="H13" s="98">
        <v>4443.107244901636</v>
      </c>
      <c r="I13" s="98">
        <v>8287.208325909261</v>
      </c>
      <c r="J13" s="98">
        <v>7015.5681431054545</v>
      </c>
    </row>
    <row r="14" spans="1:10" ht="23.25">
      <c r="A14" s="99" t="s">
        <v>283</v>
      </c>
      <c r="B14" s="84">
        <v>-1.348578935873</v>
      </c>
      <c r="C14" s="84">
        <v>-1.792478442976</v>
      </c>
      <c r="D14" s="84">
        <v>0.45603281227000003</v>
      </c>
      <c r="E14" s="84">
        <v>0.076812645663</v>
      </c>
      <c r="F14" s="84">
        <v>0.616267058137</v>
      </c>
      <c r="G14" s="84">
        <v>-3.0234769114569997</v>
      </c>
      <c r="H14" s="84">
        <v>0.40230411899400004</v>
      </c>
      <c r="I14" s="84">
        <v>0.892657730207</v>
      </c>
      <c r="J14" s="84">
        <v>-1.839847466907</v>
      </c>
    </row>
    <row r="15" spans="1:10" ht="12.75">
      <c r="A15" s="99" t="s">
        <v>458</v>
      </c>
      <c r="B15" s="84">
        <v>-423.52231876076405</v>
      </c>
      <c r="C15" s="84">
        <v>-412.59869466373</v>
      </c>
      <c r="D15" s="84">
        <v>-421.915462952974</v>
      </c>
      <c r="E15" s="84">
        <v>-385.763031026643</v>
      </c>
      <c r="F15" s="84">
        <v>-489.06320046983296</v>
      </c>
      <c r="G15" s="84">
        <v>-997.346018651305</v>
      </c>
      <c r="H15" s="84">
        <v>-1493.96551576133</v>
      </c>
      <c r="I15" s="84">
        <v>-2690.54135782487</v>
      </c>
      <c r="J15" s="84">
        <v>-1097.63020618635</v>
      </c>
    </row>
    <row r="16" spans="1:10" ht="1.5" customHeight="1">
      <c r="A16" s="267" t="s">
        <v>24</v>
      </c>
      <c r="B16" s="80"/>
      <c r="C16" s="80"/>
      <c r="D16" s="80"/>
      <c r="E16" s="80"/>
      <c r="F16" s="80"/>
      <c r="G16" s="80"/>
      <c r="H16" s="80"/>
      <c r="I16" s="80"/>
      <c r="J16" s="80"/>
    </row>
    <row r="17" spans="1:10" ht="24">
      <c r="A17" s="268" t="s">
        <v>446</v>
      </c>
      <c r="B17" s="98">
        <v>5587.048751879521</v>
      </c>
      <c r="C17" s="98">
        <v>5768.483554848697</v>
      </c>
      <c r="D17" s="98">
        <v>5863.68051342396</v>
      </c>
      <c r="E17" s="98">
        <v>6103.311431174229</v>
      </c>
      <c r="F17" s="98">
        <v>5864.256174727776</v>
      </c>
      <c r="G17" s="98">
        <v>7062.720911500392</v>
      </c>
      <c r="H17" s="98">
        <v>2949.544033259295</v>
      </c>
      <c r="I17" s="98">
        <v>5597.559625814594</v>
      </c>
      <c r="J17" s="98">
        <v>5916.0980894521945</v>
      </c>
    </row>
    <row r="18" spans="1:6" ht="3.75" customHeight="1">
      <c r="A18" s="12"/>
      <c r="B18" s="12"/>
      <c r="C18" s="12"/>
      <c r="D18" s="12"/>
      <c r="E18" s="12"/>
      <c r="F18" s="12"/>
    </row>
    <row r="19" spans="1:10" ht="12.75">
      <c r="A19" s="269" t="s">
        <v>445</v>
      </c>
      <c r="B19" s="163"/>
      <c r="C19" s="163"/>
      <c r="D19" s="163"/>
      <c r="E19" s="163"/>
      <c r="F19" s="163"/>
      <c r="G19" s="163"/>
      <c r="H19" s="163"/>
      <c r="I19" s="163">
        <v>-1000</v>
      </c>
      <c r="J19" s="163"/>
    </row>
    <row r="20" spans="1:10" ht="12.75">
      <c r="A20" s="94" t="s">
        <v>25</v>
      </c>
      <c r="B20" s="94">
        <v>5587.048751879521</v>
      </c>
      <c r="C20" s="94">
        <v>5768.483554848697</v>
      </c>
      <c r="D20" s="94">
        <v>5863.68051342396</v>
      </c>
      <c r="E20" s="94">
        <v>6103.311431174229</v>
      </c>
      <c r="F20" s="94">
        <v>5864.256174727776</v>
      </c>
      <c r="G20" s="94">
        <v>7062.720911500392</v>
      </c>
      <c r="H20" s="94">
        <v>2949.544033259295</v>
      </c>
      <c r="I20" s="94">
        <v>4597.559625814594</v>
      </c>
      <c r="J20" s="94">
        <v>5916.0980894521945</v>
      </c>
    </row>
    <row r="21" spans="1:10" ht="12.75">
      <c r="A21" s="261" t="s">
        <v>26</v>
      </c>
      <c r="B21" s="80">
        <v>-1048.49457149837</v>
      </c>
      <c r="C21" s="80">
        <v>-1192.20331267678</v>
      </c>
      <c r="D21" s="80">
        <v>-1182.26288632481</v>
      </c>
      <c r="E21" s="80">
        <v>-1211.3673316398902</v>
      </c>
      <c r="F21" s="80">
        <v>-1092.06755495539</v>
      </c>
      <c r="G21" s="80">
        <v>-1231.5731772282502</v>
      </c>
      <c r="H21" s="80">
        <v>-594.708984538451</v>
      </c>
      <c r="I21" s="80">
        <v>-1096.13793605621</v>
      </c>
      <c r="J21" s="80">
        <v>-1149.62207350541</v>
      </c>
    </row>
    <row r="22" spans="1:10" ht="12.75">
      <c r="A22" s="93" t="s">
        <v>28</v>
      </c>
      <c r="B22" s="262">
        <v>4538.55418038115</v>
      </c>
      <c r="C22" s="262">
        <v>4576.280242171917</v>
      </c>
      <c r="D22" s="262">
        <v>4681.41762709915</v>
      </c>
      <c r="E22" s="262">
        <v>4891.944099534339</v>
      </c>
      <c r="F22" s="262">
        <v>4772.188619772386</v>
      </c>
      <c r="G22" s="262">
        <v>5831.147734272141</v>
      </c>
      <c r="H22" s="262">
        <v>2354.8350487208436</v>
      </c>
      <c r="I22" s="262">
        <v>3501.421689758384</v>
      </c>
      <c r="J22" s="262">
        <v>4766.476015946784</v>
      </c>
    </row>
    <row r="23" spans="1:10" ht="3" customHeight="1">
      <c r="A23" s="666"/>
      <c r="B23" s="262">
        <v>0</v>
      </c>
      <c r="C23" s="262">
        <v>0</v>
      </c>
      <c r="D23" s="262">
        <v>0</v>
      </c>
      <c r="E23" s="262">
        <v>0</v>
      </c>
      <c r="F23" s="262">
        <v>0</v>
      </c>
      <c r="G23" s="262">
        <v>0</v>
      </c>
      <c r="H23" s="262">
        <v>0</v>
      </c>
      <c r="I23" s="262">
        <v>0</v>
      </c>
      <c r="J23" s="262">
        <v>0</v>
      </c>
    </row>
    <row r="24" spans="1:10" ht="12.75" customHeight="1">
      <c r="A24" s="101" t="s">
        <v>184</v>
      </c>
      <c r="B24" s="84">
        <v>4538.55418037676</v>
      </c>
      <c r="C24" s="84">
        <v>4576.28024217191</v>
      </c>
      <c r="D24" s="84">
        <v>4681.41762709915</v>
      </c>
      <c r="E24" s="84">
        <v>4891.94409953434</v>
      </c>
      <c r="F24" s="84">
        <v>4772.188619772391</v>
      </c>
      <c r="G24" s="84">
        <v>5831.14773427214</v>
      </c>
      <c r="H24" s="84">
        <v>2354.83504872084</v>
      </c>
      <c r="I24" s="84">
        <v>3501.42168975839</v>
      </c>
      <c r="J24" s="84">
        <v>4766.4760159468</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0"/>
  <sheetViews>
    <sheetView showGridLines="0" zoomScalePageLayoutView="0" workbookViewId="0" topLeftCell="A1">
      <selection activeCell="A38" sqref="A38"/>
    </sheetView>
  </sheetViews>
  <sheetFormatPr defaultColWidth="9.140625" defaultRowHeight="12.75"/>
  <cols>
    <col min="1" max="1" width="45.28125" style="3" customWidth="1"/>
    <col min="2" max="16384" width="9.140625" style="3" customWidth="1"/>
  </cols>
  <sheetData>
    <row r="1" ht="13.5">
      <c r="A1" s="66" t="s">
        <v>11</v>
      </c>
    </row>
    <row r="3" spans="1:10" ht="12.75">
      <c r="A3" s="703"/>
      <c r="B3" s="19" t="s">
        <v>2</v>
      </c>
      <c r="C3" s="19" t="s">
        <v>1</v>
      </c>
      <c r="D3" s="19" t="s">
        <v>49</v>
      </c>
      <c r="E3" s="19" t="s">
        <v>50</v>
      </c>
      <c r="F3" s="19" t="s">
        <v>2</v>
      </c>
      <c r="G3" s="19" t="s">
        <v>1</v>
      </c>
      <c r="H3" s="19" t="s">
        <v>49</v>
      </c>
      <c r="I3" s="19" t="s">
        <v>50</v>
      </c>
      <c r="J3" s="19" t="s">
        <v>2</v>
      </c>
    </row>
    <row r="4" spans="1:10" ht="12.75">
      <c r="A4" s="704" t="s">
        <v>0</v>
      </c>
      <c r="B4" s="4" t="s">
        <v>456</v>
      </c>
      <c r="C4" s="4" t="s">
        <v>456</v>
      </c>
      <c r="D4" s="4" t="s">
        <v>546</v>
      </c>
      <c r="E4" s="4" t="s">
        <v>546</v>
      </c>
      <c r="F4" s="4" t="s">
        <v>546</v>
      </c>
      <c r="G4" s="4" t="s">
        <v>546</v>
      </c>
      <c r="H4" s="4">
        <v>2020</v>
      </c>
      <c r="I4" s="4">
        <v>2020</v>
      </c>
      <c r="J4" s="4">
        <v>2020</v>
      </c>
    </row>
    <row r="5" ht="4.5" customHeight="1">
      <c r="A5" s="705"/>
    </row>
    <row r="6" spans="1:14" ht="12.75">
      <c r="A6" s="271" t="s">
        <v>3</v>
      </c>
      <c r="B6" s="265" t="s">
        <v>609</v>
      </c>
      <c r="C6" s="706" t="s">
        <v>608</v>
      </c>
      <c r="D6" s="706" t="s">
        <v>609</v>
      </c>
      <c r="E6" s="265" t="s">
        <v>610</v>
      </c>
      <c r="F6" s="707" t="s">
        <v>641</v>
      </c>
      <c r="G6" s="265" t="s">
        <v>673</v>
      </c>
      <c r="H6" s="265" t="s">
        <v>718</v>
      </c>
      <c r="I6" s="708" t="s">
        <v>784</v>
      </c>
      <c r="J6" s="708" t="s">
        <v>831</v>
      </c>
      <c r="K6" s="265"/>
      <c r="L6" s="708"/>
      <c r="M6" s="708"/>
      <c r="N6" s="708"/>
    </row>
    <row r="7" spans="1:14" s="499" customFormat="1" ht="13.5">
      <c r="A7" s="86" t="s">
        <v>696</v>
      </c>
      <c r="B7" s="709" t="s">
        <v>612</v>
      </c>
      <c r="C7" s="710" t="s">
        <v>613</v>
      </c>
      <c r="D7" s="710" t="s">
        <v>613</v>
      </c>
      <c r="E7" s="265" t="s">
        <v>610</v>
      </c>
      <c r="F7" s="707" t="s">
        <v>641</v>
      </c>
      <c r="G7" s="265" t="s">
        <v>673</v>
      </c>
      <c r="H7" s="265" t="s">
        <v>718</v>
      </c>
      <c r="I7" s="265" t="s">
        <v>785</v>
      </c>
      <c r="J7" s="265" t="s">
        <v>832</v>
      </c>
      <c r="K7" s="265"/>
      <c r="L7" s="265"/>
      <c r="M7" s="708"/>
      <c r="N7" s="265"/>
    </row>
    <row r="8" spans="1:14" s="499" customFormat="1" ht="12.75">
      <c r="A8" s="6" t="s">
        <v>691</v>
      </c>
      <c r="B8" s="265" t="s">
        <v>692</v>
      </c>
      <c r="C8" s="265" t="s">
        <v>612</v>
      </c>
      <c r="D8" s="265" t="s">
        <v>692</v>
      </c>
      <c r="E8" s="265" t="s">
        <v>693</v>
      </c>
      <c r="F8" s="265" t="s">
        <v>610</v>
      </c>
      <c r="G8" s="265" t="s">
        <v>611</v>
      </c>
      <c r="H8" s="265" t="s">
        <v>719</v>
      </c>
      <c r="I8" s="265" t="s">
        <v>786</v>
      </c>
      <c r="J8" s="265" t="s">
        <v>608</v>
      </c>
      <c r="K8" s="265"/>
      <c r="L8" s="265"/>
      <c r="M8" s="708"/>
      <c r="N8" s="265"/>
    </row>
    <row r="9" spans="1:14" s="499" customFormat="1" ht="24.75">
      <c r="A9" s="5" t="s">
        <v>697</v>
      </c>
      <c r="B9" s="265" t="s">
        <v>610</v>
      </c>
      <c r="C9" s="265" t="s">
        <v>694</v>
      </c>
      <c r="D9" s="265" t="s">
        <v>695</v>
      </c>
      <c r="E9" s="265" t="s">
        <v>693</v>
      </c>
      <c r="F9" s="265" t="s">
        <v>610</v>
      </c>
      <c r="G9" s="265" t="s">
        <v>611</v>
      </c>
      <c r="H9" s="265" t="s">
        <v>719</v>
      </c>
      <c r="I9" s="265" t="s">
        <v>787</v>
      </c>
      <c r="J9" s="265" t="s">
        <v>833</v>
      </c>
      <c r="K9" s="265"/>
      <c r="L9" s="265"/>
      <c r="M9" s="708"/>
      <c r="N9" s="265"/>
    </row>
    <row r="10" spans="1:14" ht="12.75">
      <c r="A10" s="271" t="s">
        <v>4</v>
      </c>
      <c r="B10" s="265" t="s">
        <v>615</v>
      </c>
      <c r="C10" s="706" t="s">
        <v>615</v>
      </c>
      <c r="D10" s="706" t="s">
        <v>615</v>
      </c>
      <c r="E10" s="265" t="s">
        <v>615</v>
      </c>
      <c r="F10" s="707" t="s">
        <v>614</v>
      </c>
      <c r="G10" s="265" t="s">
        <v>674</v>
      </c>
      <c r="H10" s="265" t="s">
        <v>720</v>
      </c>
      <c r="I10" s="265" t="s">
        <v>788</v>
      </c>
      <c r="J10" s="265" t="s">
        <v>614</v>
      </c>
      <c r="K10" s="265"/>
      <c r="L10" s="265"/>
      <c r="M10" s="265"/>
      <c r="N10" s="265"/>
    </row>
    <row r="11" spans="1:14" ht="12.75">
      <c r="A11" s="271" t="s">
        <v>349</v>
      </c>
      <c r="B11" s="265" t="s">
        <v>616</v>
      </c>
      <c r="C11" s="706" t="s">
        <v>617</v>
      </c>
      <c r="D11" s="706" t="s">
        <v>618</v>
      </c>
      <c r="E11" s="265" t="s">
        <v>618</v>
      </c>
      <c r="F11" s="265" t="s">
        <v>642</v>
      </c>
      <c r="G11" s="265" t="s">
        <v>675</v>
      </c>
      <c r="H11" s="265" t="s">
        <v>721</v>
      </c>
      <c r="I11" s="265" t="s">
        <v>789</v>
      </c>
      <c r="J11" s="265" t="s">
        <v>618</v>
      </c>
      <c r="K11" s="265"/>
      <c r="L11" s="265"/>
      <c r="M11" s="265"/>
      <c r="N11" s="265"/>
    </row>
    <row r="12" spans="1:14" ht="12.75">
      <c r="A12" s="271"/>
      <c r="B12" s="265"/>
      <c r="C12" s="706"/>
      <c r="D12" s="706"/>
      <c r="E12" s="265"/>
      <c r="F12" s="265"/>
      <c r="G12" s="265"/>
      <c r="H12" s="265"/>
      <c r="I12" s="265"/>
      <c r="J12" s="265"/>
      <c r="K12" s="265"/>
      <c r="L12" s="265"/>
      <c r="M12" s="265"/>
      <c r="N12" s="265"/>
    </row>
    <row r="13" spans="1:14" ht="12.75">
      <c r="A13" s="6" t="s">
        <v>284</v>
      </c>
      <c r="B13" s="266" t="s">
        <v>447</v>
      </c>
      <c r="C13" s="266" t="s">
        <v>447</v>
      </c>
      <c r="D13" s="266" t="s">
        <v>447</v>
      </c>
      <c r="E13" s="265" t="s">
        <v>447</v>
      </c>
      <c r="F13" s="707" t="s">
        <v>447</v>
      </c>
      <c r="G13" s="265" t="s">
        <v>676</v>
      </c>
      <c r="H13" s="265" t="s">
        <v>552</v>
      </c>
      <c r="I13" s="265" t="s">
        <v>623</v>
      </c>
      <c r="J13" s="265" t="s">
        <v>834</v>
      </c>
      <c r="K13" s="265"/>
      <c r="L13" s="265"/>
      <c r="M13" s="265"/>
      <c r="N13" s="265"/>
    </row>
    <row r="14" spans="1:14" ht="12.75">
      <c r="A14" s="6"/>
      <c r="B14" s="266"/>
      <c r="C14" s="266"/>
      <c r="D14" s="266"/>
      <c r="E14" s="265"/>
      <c r="F14" s="707"/>
      <c r="G14" s="265"/>
      <c r="H14" s="265"/>
      <c r="I14" s="266"/>
      <c r="J14" s="266"/>
      <c r="K14" s="265"/>
      <c r="L14" s="266"/>
      <c r="M14" s="266"/>
      <c r="N14" s="266"/>
    </row>
    <row r="15" spans="1:14" ht="12.75">
      <c r="A15" s="5" t="s">
        <v>5</v>
      </c>
      <c r="B15" s="265" t="s">
        <v>502</v>
      </c>
      <c r="C15" s="706" t="s">
        <v>509</v>
      </c>
      <c r="D15" s="706" t="s">
        <v>544</v>
      </c>
      <c r="E15" s="265" t="s">
        <v>605</v>
      </c>
      <c r="F15" s="707" t="s">
        <v>638</v>
      </c>
      <c r="G15" s="265" t="s">
        <v>669</v>
      </c>
      <c r="H15" s="265" t="s">
        <v>712</v>
      </c>
      <c r="I15" s="265" t="s">
        <v>780</v>
      </c>
      <c r="J15" s="265" t="s">
        <v>638</v>
      </c>
      <c r="K15" s="265"/>
      <c r="L15" s="265"/>
      <c r="M15" s="265"/>
      <c r="N15" s="265"/>
    </row>
    <row r="16" spans="1:14" ht="13.5">
      <c r="A16" s="629" t="s">
        <v>698</v>
      </c>
      <c r="B16" s="165">
        <v>2163</v>
      </c>
      <c r="C16" s="165">
        <v>2164</v>
      </c>
      <c r="D16" s="165">
        <v>2163</v>
      </c>
      <c r="E16" s="165">
        <v>2161</v>
      </c>
      <c r="F16" s="711">
        <v>2160.587079</v>
      </c>
      <c r="G16" s="165">
        <v>2162</v>
      </c>
      <c r="H16" s="165">
        <v>2164</v>
      </c>
      <c r="I16" s="165">
        <v>2167</v>
      </c>
      <c r="J16" s="165">
        <v>2161</v>
      </c>
      <c r="K16" s="265"/>
      <c r="L16" s="165"/>
      <c r="M16" s="165"/>
      <c r="N16" s="165"/>
    </row>
    <row r="17" spans="1:14" ht="12.75">
      <c r="A17" s="5"/>
      <c r="B17" s="266"/>
      <c r="C17" s="266"/>
      <c r="D17" s="266"/>
      <c r="E17" s="266"/>
      <c r="F17" s="711"/>
      <c r="G17" s="266"/>
      <c r="H17" s="266"/>
      <c r="I17" s="266"/>
      <c r="J17" s="266"/>
      <c r="K17" s="265"/>
      <c r="L17" s="266"/>
      <c r="M17" s="266"/>
      <c r="N17" s="266"/>
    </row>
    <row r="18" spans="1:14" ht="12.75">
      <c r="A18" s="5" t="s">
        <v>6</v>
      </c>
      <c r="B18" s="265" t="s">
        <v>503</v>
      </c>
      <c r="C18" s="706" t="s">
        <v>502</v>
      </c>
      <c r="D18" s="265" t="s">
        <v>545</v>
      </c>
      <c r="E18" s="265" t="s">
        <v>606</v>
      </c>
      <c r="F18" s="265" t="s">
        <v>639</v>
      </c>
      <c r="G18" s="265" t="s">
        <v>671</v>
      </c>
      <c r="H18" s="265" t="s">
        <v>713</v>
      </c>
      <c r="I18" s="265" t="s">
        <v>781</v>
      </c>
      <c r="J18" s="265" t="s">
        <v>825</v>
      </c>
      <c r="K18" s="265"/>
      <c r="L18" s="265"/>
      <c r="M18" s="265"/>
      <c r="N18" s="265"/>
    </row>
    <row r="19" spans="1:14" ht="13.5">
      <c r="A19" s="172" t="s">
        <v>699</v>
      </c>
      <c r="B19" s="165">
        <v>2177</v>
      </c>
      <c r="C19" s="165">
        <v>2177</v>
      </c>
      <c r="D19" s="165">
        <v>2175</v>
      </c>
      <c r="E19" s="165">
        <v>2172</v>
      </c>
      <c r="F19" s="165">
        <v>2172.895441</v>
      </c>
      <c r="G19" s="165">
        <v>2177</v>
      </c>
      <c r="H19" s="165">
        <v>2177</v>
      </c>
      <c r="I19" s="165">
        <v>2180</v>
      </c>
      <c r="J19" s="165">
        <v>2174</v>
      </c>
      <c r="K19" s="265"/>
      <c r="L19" s="165"/>
      <c r="M19" s="165"/>
      <c r="N19" s="165"/>
    </row>
    <row r="20" spans="1:14" ht="12.75">
      <c r="A20" s="172"/>
      <c r="B20" s="712"/>
      <c r="C20" s="712"/>
      <c r="D20" s="712"/>
      <c r="E20" s="712"/>
      <c r="F20" s="711"/>
      <c r="G20" s="712"/>
      <c r="H20" s="712"/>
      <c r="I20" s="712"/>
      <c r="J20" s="712"/>
      <c r="K20" s="265"/>
      <c r="L20" s="712"/>
      <c r="M20" s="712"/>
      <c r="N20" s="712"/>
    </row>
    <row r="21" spans="1:14" ht="12.75">
      <c r="A21" s="172" t="s">
        <v>7</v>
      </c>
      <c r="B21" s="266" t="s">
        <v>511</v>
      </c>
      <c r="C21" s="706" t="s">
        <v>512</v>
      </c>
      <c r="D21" s="265" t="s">
        <v>548</v>
      </c>
      <c r="E21" s="266" t="s">
        <v>619</v>
      </c>
      <c r="F21" s="713" t="s">
        <v>643</v>
      </c>
      <c r="G21" s="266" t="s">
        <v>677</v>
      </c>
      <c r="H21" s="266" t="s">
        <v>722</v>
      </c>
      <c r="I21" s="266" t="s">
        <v>790</v>
      </c>
      <c r="J21" s="266" t="s">
        <v>835</v>
      </c>
      <c r="K21" s="265"/>
      <c r="L21" s="266"/>
      <c r="M21" s="266"/>
      <c r="N21" s="266"/>
    </row>
    <row r="22" spans="1:14" ht="12.75">
      <c r="A22" s="172" t="s">
        <v>270</v>
      </c>
      <c r="B22" s="266" t="s">
        <v>513</v>
      </c>
      <c r="C22" s="706" t="s">
        <v>514</v>
      </c>
      <c r="D22" s="265" t="s">
        <v>549</v>
      </c>
      <c r="E22" s="265" t="s">
        <v>620</v>
      </c>
      <c r="F22" s="713" t="s">
        <v>513</v>
      </c>
      <c r="G22" s="266" t="s">
        <v>678</v>
      </c>
      <c r="H22" s="266" t="s">
        <v>723</v>
      </c>
      <c r="I22" s="266" t="s">
        <v>791</v>
      </c>
      <c r="J22" s="266" t="s">
        <v>836</v>
      </c>
      <c r="K22" s="265"/>
      <c r="L22" s="266"/>
      <c r="M22" s="266"/>
      <c r="N22" s="266"/>
    </row>
    <row r="23" spans="1:14" ht="12.75">
      <c r="A23" s="172" t="s">
        <v>185</v>
      </c>
      <c r="B23" s="714" t="s">
        <v>515</v>
      </c>
      <c r="C23" s="715" t="s">
        <v>516</v>
      </c>
      <c r="D23" s="714" t="s">
        <v>550</v>
      </c>
      <c r="E23" s="716" t="s">
        <v>621</v>
      </c>
      <c r="F23" s="717" t="s">
        <v>644</v>
      </c>
      <c r="G23" s="714" t="s">
        <v>679</v>
      </c>
      <c r="H23" s="714" t="s">
        <v>724</v>
      </c>
      <c r="I23" s="714" t="s">
        <v>792</v>
      </c>
      <c r="J23" s="714" t="s">
        <v>837</v>
      </c>
      <c r="K23" s="265"/>
      <c r="L23" s="714"/>
      <c r="M23" s="714"/>
      <c r="N23" s="714"/>
    </row>
    <row r="24" spans="1:14" ht="12.75">
      <c r="A24" s="6"/>
      <c r="B24" s="718"/>
      <c r="C24" s="719"/>
      <c r="D24" s="719"/>
      <c r="E24" s="719"/>
      <c r="F24" s="717"/>
      <c r="G24" s="718"/>
      <c r="H24" s="718"/>
      <c r="I24" s="718"/>
      <c r="J24" s="718"/>
      <c r="K24" s="265"/>
      <c r="L24" s="718"/>
      <c r="M24" s="718"/>
      <c r="N24" s="718"/>
    </row>
    <row r="25" spans="1:14" ht="12.75" customHeight="1">
      <c r="A25" s="6" t="s">
        <v>459</v>
      </c>
      <c r="B25" s="266" t="s">
        <v>194</v>
      </c>
      <c r="C25" s="266" t="s">
        <v>194</v>
      </c>
      <c r="D25" s="266" t="s">
        <v>194</v>
      </c>
      <c r="E25" s="266" t="s">
        <v>263</v>
      </c>
      <c r="F25" s="266" t="s">
        <v>645</v>
      </c>
      <c r="G25" s="266" t="s">
        <v>680</v>
      </c>
      <c r="H25" s="266" t="s">
        <v>725</v>
      </c>
      <c r="I25" s="266" t="s">
        <v>484</v>
      </c>
      <c r="J25" s="266" t="s">
        <v>838</v>
      </c>
      <c r="K25" s="265"/>
      <c r="L25" s="718"/>
      <c r="M25" s="266"/>
      <c r="N25" s="718"/>
    </row>
    <row r="26" spans="1:14" ht="12.75">
      <c r="A26" s="6" t="s">
        <v>8</v>
      </c>
      <c r="B26" s="266"/>
      <c r="C26" s="720"/>
      <c r="D26" s="720"/>
      <c r="E26" s="720"/>
      <c r="F26" s="720"/>
      <c r="K26" s="265"/>
      <c r="L26" s="718"/>
      <c r="M26" s="266"/>
      <c r="N26" s="718"/>
    </row>
    <row r="27" spans="1:14" ht="12.75">
      <c r="A27" s="6" t="s">
        <v>551</v>
      </c>
      <c r="B27" s="266" t="s">
        <v>401</v>
      </c>
      <c r="C27" s="266" t="s">
        <v>171</v>
      </c>
      <c r="D27" s="266" t="s">
        <v>552</v>
      </c>
      <c r="E27" s="266" t="s">
        <v>622</v>
      </c>
      <c r="F27" s="266" t="s">
        <v>646</v>
      </c>
      <c r="G27" s="266" t="s">
        <v>681</v>
      </c>
      <c r="H27" s="266" t="s">
        <v>726</v>
      </c>
      <c r="I27" s="266" t="s">
        <v>793</v>
      </c>
      <c r="J27" s="266" t="s">
        <v>839</v>
      </c>
      <c r="K27" s="265"/>
      <c r="L27" s="718"/>
      <c r="M27" s="266"/>
      <c r="N27" s="718"/>
    </row>
    <row r="28" spans="1:14" ht="12.75">
      <c r="A28" s="6" t="s">
        <v>553</v>
      </c>
      <c r="B28" s="266" t="s">
        <v>555</v>
      </c>
      <c r="C28" s="266" t="s">
        <v>556</v>
      </c>
      <c r="D28" s="266" t="s">
        <v>557</v>
      </c>
      <c r="E28" s="266" t="s">
        <v>623</v>
      </c>
      <c r="F28" s="266" t="s">
        <v>647</v>
      </c>
      <c r="G28" s="266" t="s">
        <v>554</v>
      </c>
      <c r="H28" s="266" t="s">
        <v>727</v>
      </c>
      <c r="I28" s="266" t="s">
        <v>401</v>
      </c>
      <c r="J28" s="266" t="s">
        <v>171</v>
      </c>
      <c r="K28" s="265"/>
      <c r="L28" s="718"/>
      <c r="M28" s="266"/>
      <c r="N28" s="718"/>
    </row>
    <row r="29" spans="1:14" ht="12.75">
      <c r="A29" s="6"/>
      <c r="B29" s="266"/>
      <c r="C29" s="720"/>
      <c r="D29" s="720"/>
      <c r="E29" s="720"/>
      <c r="F29" s="720"/>
      <c r="G29" s="266"/>
      <c r="H29" s="266"/>
      <c r="I29" s="266"/>
      <c r="J29" s="266"/>
      <c r="K29" s="265"/>
      <c r="L29" s="718"/>
      <c r="M29" s="266"/>
      <c r="N29" s="718"/>
    </row>
    <row r="30" spans="1:14" ht="13.5">
      <c r="A30" s="6" t="s">
        <v>700</v>
      </c>
      <c r="B30" s="721">
        <v>128.62</v>
      </c>
      <c r="C30" s="722">
        <v>147</v>
      </c>
      <c r="D30" s="722">
        <v>160</v>
      </c>
      <c r="E30" s="721">
        <v>149</v>
      </c>
      <c r="F30" s="721">
        <v>174</v>
      </c>
      <c r="G30" s="721">
        <v>218</v>
      </c>
      <c r="H30" s="721">
        <v>176</v>
      </c>
      <c r="I30" s="721">
        <v>138</v>
      </c>
      <c r="J30" s="721">
        <v>139</v>
      </c>
      <c r="K30" s="265"/>
      <c r="L30" s="718"/>
      <c r="M30" s="266"/>
      <c r="N30" s="718"/>
    </row>
    <row r="31" spans="1:14" ht="4.5" customHeight="1">
      <c r="A31" s="723"/>
      <c r="B31" s="718"/>
      <c r="C31" s="718"/>
      <c r="D31" s="718"/>
      <c r="E31" s="718"/>
      <c r="F31" s="718"/>
      <c r="G31" s="718"/>
      <c r="H31" s="718"/>
      <c r="I31" s="718"/>
      <c r="J31" s="718"/>
      <c r="K31" s="265"/>
      <c r="L31" s="718"/>
      <c r="M31" s="266"/>
      <c r="N31" s="718"/>
    </row>
    <row r="32" spans="1:14" ht="12.75">
      <c r="A32" s="724" t="s">
        <v>379</v>
      </c>
      <c r="B32" s="263"/>
      <c r="C32" s="263"/>
      <c r="D32" s="263"/>
      <c r="E32" s="263"/>
      <c r="F32" s="263"/>
      <c r="G32" s="263"/>
      <c r="H32" s="263"/>
      <c r="I32" s="263"/>
      <c r="J32" s="263"/>
      <c r="K32" s="265"/>
      <c r="L32" s="718"/>
      <c r="M32" s="266"/>
      <c r="N32" s="718"/>
    </row>
    <row r="33" spans="1:14" ht="12.75">
      <c r="A33" s="263" t="s">
        <v>285</v>
      </c>
      <c r="B33" s="165">
        <v>631958</v>
      </c>
      <c r="C33" s="725">
        <v>716498</v>
      </c>
      <c r="D33" s="165">
        <v>739047</v>
      </c>
      <c r="E33" s="165">
        <v>763519</v>
      </c>
      <c r="F33" s="165">
        <v>777243</v>
      </c>
      <c r="G33" s="165">
        <v>745637</v>
      </c>
      <c r="H33" s="165">
        <v>781687</v>
      </c>
      <c r="I33" s="165">
        <v>745457</v>
      </c>
      <c r="J33" s="165">
        <v>746308</v>
      </c>
      <c r="K33" s="265"/>
      <c r="L33" s="718"/>
      <c r="M33" s="266"/>
      <c r="N33" s="718"/>
    </row>
    <row r="34" spans="1:14" ht="12.75">
      <c r="A34" s="263" t="s">
        <v>286</v>
      </c>
      <c r="B34" s="165">
        <v>50557</v>
      </c>
      <c r="C34" s="725">
        <v>57320</v>
      </c>
      <c r="D34" s="165">
        <v>59124</v>
      </c>
      <c r="E34" s="165">
        <v>61082</v>
      </c>
      <c r="F34" s="165">
        <v>62179</v>
      </c>
      <c r="G34" s="165">
        <v>56951</v>
      </c>
      <c r="H34" s="165">
        <v>62535</v>
      </c>
      <c r="I34" s="165">
        <v>59637</v>
      </c>
      <c r="J34" s="165">
        <v>59705</v>
      </c>
      <c r="K34" s="165"/>
      <c r="L34" s="718"/>
      <c r="M34" s="266"/>
      <c r="N34" s="718"/>
    </row>
    <row r="35" spans="1:14" ht="12.75">
      <c r="A35" s="6" t="s">
        <v>278</v>
      </c>
      <c r="B35" s="726" t="s">
        <v>505</v>
      </c>
      <c r="C35" s="727" t="s">
        <v>558</v>
      </c>
      <c r="D35" s="726" t="s">
        <v>559</v>
      </c>
      <c r="E35" s="726" t="s">
        <v>624</v>
      </c>
      <c r="F35" s="726" t="s">
        <v>611</v>
      </c>
      <c r="G35" s="726" t="s">
        <v>558</v>
      </c>
      <c r="H35" s="726" t="s">
        <v>728</v>
      </c>
      <c r="I35" s="726" t="s">
        <v>794</v>
      </c>
      <c r="J35" s="726" t="s">
        <v>840</v>
      </c>
      <c r="K35" s="165"/>
      <c r="L35" s="718"/>
      <c r="M35" s="266"/>
      <c r="N35" s="718"/>
    </row>
    <row r="36" spans="1:14" ht="12.75">
      <c r="A36" s="6" t="s">
        <v>9</v>
      </c>
      <c r="B36" s="726" t="s">
        <v>434</v>
      </c>
      <c r="C36" s="727" t="s">
        <v>505</v>
      </c>
      <c r="D36" s="726" t="s">
        <v>437</v>
      </c>
      <c r="E36" s="726" t="s">
        <v>625</v>
      </c>
      <c r="F36" s="726" t="s">
        <v>648</v>
      </c>
      <c r="G36" s="726" t="s">
        <v>729</v>
      </c>
      <c r="H36" s="726" t="s">
        <v>625</v>
      </c>
      <c r="I36" s="726" t="s">
        <v>505</v>
      </c>
      <c r="J36" s="726" t="s">
        <v>731</v>
      </c>
      <c r="K36" s="726"/>
      <c r="L36" s="718"/>
      <c r="M36" s="266"/>
      <c r="N36" s="718"/>
    </row>
    <row r="37" spans="1:14" ht="12.75">
      <c r="A37" s="6" t="s">
        <v>10</v>
      </c>
      <c r="B37" s="726" t="s">
        <v>506</v>
      </c>
      <c r="C37" s="727" t="s">
        <v>350</v>
      </c>
      <c r="D37" s="726" t="s">
        <v>485</v>
      </c>
      <c r="E37" s="726" t="s">
        <v>626</v>
      </c>
      <c r="F37" s="726" t="s">
        <v>649</v>
      </c>
      <c r="G37" s="726" t="s">
        <v>730</v>
      </c>
      <c r="H37" s="726" t="s">
        <v>731</v>
      </c>
      <c r="I37" s="726" t="s">
        <v>350</v>
      </c>
      <c r="J37" s="726" t="s">
        <v>841</v>
      </c>
      <c r="K37" s="726"/>
      <c r="L37" s="718"/>
      <c r="M37" s="266"/>
      <c r="N37" s="718"/>
    </row>
    <row r="38" spans="1:14" ht="12.75">
      <c r="A38" s="6" t="s">
        <v>385</v>
      </c>
      <c r="B38" s="726" t="s">
        <v>507</v>
      </c>
      <c r="C38" s="727" t="s">
        <v>403</v>
      </c>
      <c r="D38" s="726" t="s">
        <v>386</v>
      </c>
      <c r="E38" s="726" t="s">
        <v>386</v>
      </c>
      <c r="F38" s="726" t="s">
        <v>650</v>
      </c>
      <c r="G38" s="726" t="s">
        <v>403</v>
      </c>
      <c r="H38" s="726" t="s">
        <v>732</v>
      </c>
      <c r="I38" s="726" t="s">
        <v>732</v>
      </c>
      <c r="J38" s="726" t="s">
        <v>386</v>
      </c>
      <c r="K38" s="726"/>
      <c r="L38" s="718"/>
      <c r="M38" s="266"/>
      <c r="N38" s="718"/>
    </row>
    <row r="39" spans="1:14" ht="4.5" customHeight="1">
      <c r="A39" s="723"/>
      <c r="B39" s="18"/>
      <c r="C39" s="18"/>
      <c r="D39" s="18"/>
      <c r="E39" s="18"/>
      <c r="F39" s="718"/>
      <c r="G39" s="718"/>
      <c r="H39" s="718"/>
      <c r="I39" s="718"/>
      <c r="J39" s="718"/>
      <c r="K39" s="726"/>
      <c r="L39" s="718"/>
      <c r="M39" s="266"/>
      <c r="N39" s="718"/>
    </row>
    <row r="40" spans="1:14" ht="13.5">
      <c r="A40" s="263" t="s">
        <v>701</v>
      </c>
      <c r="B40" s="165">
        <v>14531</v>
      </c>
      <c r="C40" s="725">
        <v>14749</v>
      </c>
      <c r="D40" s="725">
        <v>14804</v>
      </c>
      <c r="E40" s="165">
        <v>14988</v>
      </c>
      <c r="F40" s="165">
        <v>14887</v>
      </c>
      <c r="G40" s="165">
        <v>15034</v>
      </c>
      <c r="H40" s="165">
        <v>15261</v>
      </c>
      <c r="I40" s="165">
        <v>15329</v>
      </c>
      <c r="J40" s="165">
        <v>15417</v>
      </c>
      <c r="K40" s="718"/>
      <c r="L40" s="718"/>
      <c r="M40" s="266"/>
      <c r="N40" s="718"/>
    </row>
    <row r="41" spans="1:14" ht="4.5" customHeight="1">
      <c r="A41" s="263"/>
      <c r="B41" s="18"/>
      <c r="C41" s="728"/>
      <c r="D41" s="728"/>
      <c r="E41" s="728"/>
      <c r="F41" s="718"/>
      <c r="G41" s="718"/>
      <c r="H41" s="718"/>
      <c r="I41" s="718"/>
      <c r="J41" s="718"/>
      <c r="K41" s="165"/>
      <c r="L41" s="718"/>
      <c r="M41" s="266"/>
      <c r="N41" s="718"/>
    </row>
    <row r="42" spans="1:14" ht="12.75">
      <c r="A42" s="263" t="s">
        <v>352</v>
      </c>
      <c r="B42" s="165">
        <v>8335</v>
      </c>
      <c r="C42" s="725">
        <v>7734</v>
      </c>
      <c r="D42" s="725">
        <v>8475</v>
      </c>
      <c r="E42" s="165">
        <v>8704</v>
      </c>
      <c r="F42" s="165">
        <v>9267</v>
      </c>
      <c r="G42" s="165">
        <v>10428</v>
      </c>
      <c r="H42" s="165">
        <v>8992</v>
      </c>
      <c r="I42" s="165">
        <v>10053</v>
      </c>
      <c r="J42" s="165">
        <v>10803</v>
      </c>
      <c r="K42" s="718"/>
      <c r="L42" s="718"/>
      <c r="M42" s="266"/>
      <c r="N42" s="718"/>
    </row>
    <row r="43" spans="1:14" ht="12.75">
      <c r="A43" s="263" t="s">
        <v>254</v>
      </c>
      <c r="B43" s="38">
        <v>1871</v>
      </c>
      <c r="C43" s="729">
        <v>1699</v>
      </c>
      <c r="D43" s="729">
        <v>1790</v>
      </c>
      <c r="E43" s="38">
        <v>1932</v>
      </c>
      <c r="F43" s="38">
        <v>1943</v>
      </c>
      <c r="G43" s="38">
        <v>2041</v>
      </c>
      <c r="H43" s="38">
        <v>1758</v>
      </c>
      <c r="I43" s="38">
        <v>1909</v>
      </c>
      <c r="J43" s="38">
        <v>2054</v>
      </c>
      <c r="K43" s="165"/>
      <c r="L43" s="718"/>
      <c r="M43" s="266"/>
      <c r="N43" s="718"/>
    </row>
    <row r="44" spans="1:11" ht="4.5" customHeight="1">
      <c r="A44" s="263"/>
      <c r="K44" s="38"/>
    </row>
    <row r="45" ht="2.25" customHeight="1"/>
    <row r="46" spans="1:10" ht="27" customHeight="1">
      <c r="A46" s="828" t="s">
        <v>821</v>
      </c>
      <c r="B46" s="828"/>
      <c r="C46" s="828"/>
      <c r="D46" s="828"/>
      <c r="E46" s="828"/>
      <c r="F46" s="828"/>
      <c r="G46" s="828"/>
      <c r="H46" s="828"/>
      <c r="I46" s="828"/>
      <c r="J46" s="828"/>
    </row>
    <row r="47" spans="1:11" ht="40.5" customHeight="1">
      <c r="A47" s="828" t="s">
        <v>829</v>
      </c>
      <c r="B47" s="829"/>
      <c r="C47" s="829"/>
      <c r="D47" s="829"/>
      <c r="E47" s="829"/>
      <c r="F47" s="829"/>
      <c r="G47" s="829"/>
      <c r="H47" s="829"/>
      <c r="I47" s="821"/>
      <c r="J47" s="821"/>
      <c r="K47" s="730"/>
    </row>
    <row r="48" spans="1:11" ht="15.75" customHeight="1">
      <c r="A48" s="828" t="s">
        <v>380</v>
      </c>
      <c r="B48" s="828"/>
      <c r="C48" s="828"/>
      <c r="D48" s="828"/>
      <c r="E48" s="828"/>
      <c r="F48" s="828"/>
      <c r="G48" s="828"/>
      <c r="H48" s="828"/>
      <c r="I48" s="828"/>
      <c r="J48" s="828"/>
      <c r="K48" s="730"/>
    </row>
    <row r="49" spans="1:12" ht="15" customHeight="1">
      <c r="A49" s="828" t="s">
        <v>717</v>
      </c>
      <c r="B49" s="828"/>
      <c r="C49" s="828"/>
      <c r="D49" s="828"/>
      <c r="E49" s="828"/>
      <c r="F49" s="828"/>
      <c r="G49" s="828"/>
      <c r="H49" s="828"/>
      <c r="I49" s="828"/>
      <c r="J49" s="828"/>
      <c r="K49" s="730"/>
      <c r="L49" s="730"/>
    </row>
    <row r="50" spans="1:11" ht="15.75" customHeight="1">
      <c r="A50" s="828" t="s">
        <v>830</v>
      </c>
      <c r="B50" s="828"/>
      <c r="C50" s="828"/>
      <c r="D50" s="828"/>
      <c r="E50" s="828"/>
      <c r="F50" s="828"/>
      <c r="G50" s="828"/>
      <c r="H50" s="828"/>
      <c r="I50" s="828"/>
      <c r="J50" s="828"/>
      <c r="K50" s="730"/>
    </row>
  </sheetData>
  <sheetProtection/>
  <mergeCells count="5">
    <mergeCell ref="A49:J49"/>
    <mergeCell ref="A50:J50"/>
    <mergeCell ref="A46:J46"/>
    <mergeCell ref="A48:J48"/>
    <mergeCell ref="A47:H47"/>
  </mergeCells>
  <printOptions/>
  <pageMargins left="0.25" right="0.25" top="0.5" bottom="0.5" header="0.5" footer="0.5"/>
  <pageSetup fitToHeight="1" fitToWidth="1" horizontalDpi="1200" verticalDpi="1200" orientation="portrait" paperSize="9" scale="78" r:id="rId1"/>
  <ignoredErrors>
    <ignoredError sqref="J4:J5 B4:I38 J6:J4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AI91"/>
  <sheetViews>
    <sheetView showGridLines="0" showZeros="0" zoomScalePageLayoutView="0" workbookViewId="0" topLeftCell="A1">
      <selection activeCell="G26" sqref="G26"/>
    </sheetView>
  </sheetViews>
  <sheetFormatPr defaultColWidth="8.00390625" defaultRowHeight="12.75"/>
  <cols>
    <col min="1" max="1" width="2.421875" style="120" customWidth="1"/>
    <col min="2" max="2" width="53.421875" style="120" customWidth="1"/>
    <col min="3" max="11" width="11.57421875" style="126" bestFit="1" customWidth="1"/>
    <col min="12" max="12" width="1.1484375" style="126" customWidth="1"/>
    <col min="13" max="16384" width="8.00390625" style="126" customWidth="1"/>
  </cols>
  <sheetData>
    <row r="1" spans="1:2" ht="13.5">
      <c r="A1" s="393"/>
      <c r="B1" s="16" t="s">
        <v>32</v>
      </c>
    </row>
    <row r="2" ht="13.5">
      <c r="B2" s="16" t="s">
        <v>14</v>
      </c>
    </row>
    <row r="3" spans="2:11" ht="26.25">
      <c r="B3" s="58" t="s">
        <v>31</v>
      </c>
      <c r="C3" s="35" t="s">
        <v>504</v>
      </c>
      <c r="D3" s="35" t="s">
        <v>510</v>
      </c>
      <c r="E3" s="35" t="s">
        <v>547</v>
      </c>
      <c r="F3" s="35" t="s">
        <v>607</v>
      </c>
      <c r="G3" s="35" t="s">
        <v>640</v>
      </c>
      <c r="H3" s="35" t="s">
        <v>668</v>
      </c>
      <c r="I3" s="35" t="s">
        <v>716</v>
      </c>
      <c r="J3" s="35" t="s">
        <v>783</v>
      </c>
      <c r="K3" s="35" t="s">
        <v>828</v>
      </c>
    </row>
    <row r="4" spans="2:35" ht="16.5" customHeight="1">
      <c r="B4" s="128" t="s">
        <v>195</v>
      </c>
      <c r="C4" s="59">
        <v>5805</v>
      </c>
      <c r="D4" s="59">
        <v>5909</v>
      </c>
      <c r="E4" s="59">
        <v>5596</v>
      </c>
      <c r="F4" s="59">
        <v>5654</v>
      </c>
      <c r="G4" s="59">
        <v>5755</v>
      </c>
      <c r="H4" s="59">
        <v>5869</v>
      </c>
      <c r="I4" s="59">
        <v>5918</v>
      </c>
      <c r="J4" s="59">
        <v>5618</v>
      </c>
      <c r="K4" s="59">
        <v>5754</v>
      </c>
      <c r="Q4" s="125"/>
      <c r="R4" s="125"/>
      <c r="S4" s="125"/>
      <c r="T4" s="125"/>
      <c r="U4" s="125"/>
      <c r="V4" s="125"/>
      <c r="W4" s="125"/>
      <c r="X4" s="125"/>
      <c r="Y4" s="125"/>
      <c r="Z4" s="125"/>
      <c r="AA4" s="125"/>
      <c r="AB4" s="125"/>
      <c r="AC4" s="125"/>
      <c r="AD4" s="125"/>
      <c r="AE4" s="125"/>
      <c r="AF4" s="125"/>
      <c r="AG4" s="125"/>
      <c r="AH4" s="125"/>
      <c r="AI4" s="125"/>
    </row>
    <row r="5" spans="2:35" ht="12.75">
      <c r="B5" s="129" t="s">
        <v>196</v>
      </c>
      <c r="C5" s="173">
        <v>236</v>
      </c>
      <c r="D5" s="173">
        <v>-6</v>
      </c>
      <c r="E5" s="173">
        <v>770</v>
      </c>
      <c r="F5" s="173">
        <v>584</v>
      </c>
      <c r="G5" s="173">
        <v>544</v>
      </c>
      <c r="H5" s="173">
        <v>584</v>
      </c>
      <c r="I5" s="173">
        <v>942</v>
      </c>
      <c r="J5" s="173">
        <v>1203</v>
      </c>
      <c r="K5" s="173">
        <v>1177</v>
      </c>
      <c r="Q5" s="125"/>
      <c r="R5" s="125"/>
      <c r="S5" s="125"/>
      <c r="T5" s="125"/>
      <c r="U5" s="125"/>
      <c r="V5" s="125"/>
      <c r="W5" s="125"/>
      <c r="X5" s="125"/>
      <c r="Y5" s="125"/>
      <c r="Z5" s="125"/>
      <c r="AA5" s="125"/>
      <c r="AB5" s="125"/>
      <c r="AC5" s="125"/>
      <c r="AD5" s="125"/>
      <c r="AE5" s="125"/>
      <c r="AF5" s="125"/>
      <c r="AG5" s="125"/>
      <c r="AH5" s="125"/>
      <c r="AI5" s="125"/>
    </row>
    <row r="6" spans="2:35" ht="12.75">
      <c r="B6" s="129" t="s">
        <v>197</v>
      </c>
      <c r="C6" s="3">
        <v>-722</v>
      </c>
      <c r="D6" s="3">
        <v>-688</v>
      </c>
      <c r="E6" s="3">
        <v>-1021</v>
      </c>
      <c r="F6" s="3">
        <v>-546</v>
      </c>
      <c r="G6" s="3">
        <v>-315</v>
      </c>
      <c r="H6" s="3">
        <v>-524</v>
      </c>
      <c r="I6" s="3">
        <v>-659</v>
      </c>
      <c r="J6" s="3">
        <v>-774</v>
      </c>
      <c r="K6" s="3">
        <v>-595</v>
      </c>
      <c r="Q6" s="125"/>
      <c r="R6" s="125"/>
      <c r="S6" s="125"/>
      <c r="T6" s="125"/>
      <c r="U6" s="125"/>
      <c r="V6" s="125"/>
      <c r="W6" s="125"/>
      <c r="X6" s="125"/>
      <c r="Y6" s="125"/>
      <c r="Z6" s="125"/>
      <c r="AA6" s="125"/>
      <c r="AB6" s="125"/>
      <c r="AC6" s="125"/>
      <c r="AD6" s="125"/>
      <c r="AE6" s="125"/>
      <c r="AF6" s="125"/>
      <c r="AG6" s="125"/>
      <c r="AH6" s="125"/>
      <c r="AI6" s="125"/>
    </row>
    <row r="7" spans="1:35" s="124" customFormat="1" ht="12.75">
      <c r="A7" s="121"/>
      <c r="B7" s="130" t="s">
        <v>14</v>
      </c>
      <c r="C7" s="131">
        <v>5319</v>
      </c>
      <c r="D7" s="131">
        <v>5215</v>
      </c>
      <c r="E7" s="131">
        <v>5345</v>
      </c>
      <c r="F7" s="131">
        <v>5692</v>
      </c>
      <c r="G7" s="131">
        <v>5983</v>
      </c>
      <c r="H7" s="131">
        <v>5930</v>
      </c>
      <c r="I7" s="131">
        <v>6201</v>
      </c>
      <c r="J7" s="131">
        <v>6047</v>
      </c>
      <c r="K7" s="131">
        <v>6336</v>
      </c>
      <c r="Q7" s="125"/>
      <c r="R7" s="125"/>
      <c r="S7" s="125"/>
      <c r="T7" s="125"/>
      <c r="U7" s="125"/>
      <c r="V7" s="125"/>
      <c r="W7" s="125"/>
      <c r="X7" s="125"/>
      <c r="Y7" s="125"/>
      <c r="Z7" s="125"/>
      <c r="AA7" s="125"/>
      <c r="AB7" s="125"/>
      <c r="AC7" s="125"/>
      <c r="AD7" s="125"/>
      <c r="AE7" s="125"/>
      <c r="AF7" s="125"/>
      <c r="AG7" s="125"/>
      <c r="AH7" s="125"/>
      <c r="AI7" s="125"/>
    </row>
    <row r="8" spans="1:34" s="124" customFormat="1" ht="9.75" customHeight="1">
      <c r="A8" s="121"/>
      <c r="B8" s="127"/>
      <c r="P8" s="125"/>
      <c r="Q8" s="125"/>
      <c r="R8" s="125"/>
      <c r="S8" s="125"/>
      <c r="T8" s="125"/>
      <c r="U8" s="125"/>
      <c r="V8" s="125"/>
      <c r="W8" s="125"/>
      <c r="X8" s="125"/>
      <c r="Y8" s="125"/>
      <c r="Z8" s="125"/>
      <c r="AA8" s="125"/>
      <c r="AB8" s="125"/>
      <c r="AC8" s="125"/>
      <c r="AD8" s="125"/>
      <c r="AE8" s="125"/>
      <c r="AF8" s="125"/>
      <c r="AG8" s="125"/>
      <c r="AH8" s="125"/>
    </row>
    <row r="9" spans="1:34" s="124" customFormat="1" ht="21" customHeight="1">
      <c r="A9" s="121"/>
      <c r="B9" s="17" t="s">
        <v>262</v>
      </c>
      <c r="P9" s="125"/>
      <c r="Q9" s="125"/>
      <c r="R9" s="125"/>
      <c r="S9" s="125"/>
      <c r="T9" s="125"/>
      <c r="U9" s="125"/>
      <c r="V9" s="125"/>
      <c r="W9" s="125"/>
      <c r="X9" s="125"/>
      <c r="Y9" s="125"/>
      <c r="Z9" s="125"/>
      <c r="AA9" s="125"/>
      <c r="AB9" s="125"/>
      <c r="AC9" s="125"/>
      <c r="AD9" s="125"/>
      <c r="AE9" s="125"/>
      <c r="AF9" s="125"/>
      <c r="AG9" s="125"/>
      <c r="AH9" s="125"/>
    </row>
    <row r="10" spans="2:15" ht="17.25">
      <c r="B10" s="175" t="s">
        <v>256</v>
      </c>
      <c r="C10" s="140"/>
      <c r="D10" s="140"/>
      <c r="E10" s="140"/>
      <c r="F10" s="140"/>
      <c r="G10" s="140"/>
      <c r="H10" s="140"/>
      <c r="I10" s="140"/>
      <c r="J10" s="140"/>
      <c r="K10" s="140"/>
      <c r="O10" s="126" t="s">
        <v>31</v>
      </c>
    </row>
    <row r="11" spans="2:11" ht="12.75">
      <c r="B11" s="141"/>
      <c r="C11" s="272" t="s">
        <v>2</v>
      </c>
      <c r="D11" s="272" t="s">
        <v>1</v>
      </c>
      <c r="E11" s="272" t="s">
        <v>49</v>
      </c>
      <c r="F11" s="272" t="s">
        <v>50</v>
      </c>
      <c r="G11" s="272" t="s">
        <v>2</v>
      </c>
      <c r="H11" s="272" t="s">
        <v>1</v>
      </c>
      <c r="I11" s="272" t="s">
        <v>49</v>
      </c>
      <c r="J11" s="272" t="s">
        <v>50</v>
      </c>
      <c r="K11" s="272" t="s">
        <v>2</v>
      </c>
    </row>
    <row r="12" spans="2:11" ht="12.75">
      <c r="B12" s="142" t="s">
        <v>12</v>
      </c>
      <c r="C12" s="273" t="s">
        <v>456</v>
      </c>
      <c r="D12" s="273" t="s">
        <v>456</v>
      </c>
      <c r="E12" s="273" t="s">
        <v>546</v>
      </c>
      <c r="F12" s="273" t="s">
        <v>546</v>
      </c>
      <c r="G12" s="273" t="s">
        <v>546</v>
      </c>
      <c r="H12" s="273" t="s">
        <v>546</v>
      </c>
      <c r="I12" s="273" t="s">
        <v>714</v>
      </c>
      <c r="J12" s="273" t="s">
        <v>714</v>
      </c>
      <c r="K12" s="273" t="s">
        <v>714</v>
      </c>
    </row>
    <row r="13" spans="2:12" ht="12.75">
      <c r="B13" s="143" t="s">
        <v>257</v>
      </c>
      <c r="C13" s="143">
        <v>360098.700818035</v>
      </c>
      <c r="D13" s="143">
        <v>349459.434094764</v>
      </c>
      <c r="E13" s="143">
        <v>348053.69039965357</v>
      </c>
      <c r="F13" s="143">
        <v>263646.5090401081</v>
      </c>
      <c r="G13" s="143">
        <v>256860.62296148002</v>
      </c>
      <c r="H13" s="143">
        <v>284465.40090777894</v>
      </c>
      <c r="I13" s="143">
        <v>307877.51649826556</v>
      </c>
      <c r="J13" s="143">
        <v>364758.41263467626</v>
      </c>
      <c r="K13" s="143">
        <v>352148.92332186835</v>
      </c>
      <c r="L13" s="126">
        <v>288256.5558272552</v>
      </c>
    </row>
    <row r="14" spans="2:12" ht="12.75">
      <c r="B14" s="143" t="s">
        <v>59</v>
      </c>
      <c r="C14" s="143">
        <v>1537869.0203911357</v>
      </c>
      <c r="D14" s="143">
        <v>1546557.8061987807</v>
      </c>
      <c r="E14" s="143">
        <v>1558395.2460134625</v>
      </c>
      <c r="F14" s="143">
        <v>1615696.5128902488</v>
      </c>
      <c r="G14" s="143">
        <v>1648389.0934503798</v>
      </c>
      <c r="H14" s="143">
        <v>1652086.7317050311</v>
      </c>
      <c r="I14" s="143">
        <v>1682986.9851550688</v>
      </c>
      <c r="J14" s="143">
        <v>1690266.058740449</v>
      </c>
      <c r="K14" s="143">
        <v>1665461.330305596</v>
      </c>
      <c r="L14" s="126">
        <v>1618641.8960147803</v>
      </c>
    </row>
    <row r="15" spans="2:12" ht="12.75">
      <c r="B15" s="144" t="s">
        <v>258</v>
      </c>
      <c r="C15" s="144">
        <v>16350.56820366125</v>
      </c>
      <c r="D15" s="144">
        <v>16497.90305999624</v>
      </c>
      <c r="E15" s="144">
        <v>16944.4225892177</v>
      </c>
      <c r="F15" s="144">
        <v>16940.49126822246</v>
      </c>
      <c r="G15" s="144">
        <v>14817.11552375898</v>
      </c>
      <c r="H15" s="144">
        <v>14906.43899315584</v>
      </c>
      <c r="I15" s="144">
        <v>15051.015990524136</v>
      </c>
      <c r="J15" s="144">
        <v>13110.816487976166</v>
      </c>
      <c r="K15" s="144">
        <v>13358.190666110642</v>
      </c>
      <c r="L15" s="126">
        <v>15902.117093588744</v>
      </c>
    </row>
    <row r="16" spans="2:12" ht="12.75">
      <c r="B16" s="145" t="s">
        <v>517</v>
      </c>
      <c r="C16" s="145">
        <v>1914318.2894128321</v>
      </c>
      <c r="D16" s="145">
        <v>1912515.143353541</v>
      </c>
      <c r="E16" s="145">
        <v>1923393.3590023338</v>
      </c>
      <c r="F16" s="145">
        <v>1896283.5131985794</v>
      </c>
      <c r="G16" s="145">
        <v>1920066.8319356188</v>
      </c>
      <c r="H16" s="145">
        <v>1951458.571605966</v>
      </c>
      <c r="I16" s="145">
        <v>2005915.5176438584</v>
      </c>
      <c r="J16" s="145">
        <v>2068135.2878631013</v>
      </c>
      <c r="K16" s="145">
        <v>2030968.4442935751</v>
      </c>
      <c r="L16" s="126">
        <v>1922800.568935624</v>
      </c>
    </row>
    <row r="17" spans="2:12" ht="12.75">
      <c r="B17" s="146" t="s">
        <v>518</v>
      </c>
      <c r="C17" s="146">
        <v>190919.1899908079</v>
      </c>
      <c r="D17" s="146">
        <v>164267.14641233216</v>
      </c>
      <c r="E17" s="146">
        <v>174694.24611201225</v>
      </c>
      <c r="F17" s="146">
        <v>274415.35599282273</v>
      </c>
      <c r="G17" s="146">
        <v>262387.64214366855</v>
      </c>
      <c r="H17" s="146">
        <v>245609.12774625546</v>
      </c>
      <c r="I17" s="146">
        <v>247991.7624639079</v>
      </c>
      <c r="J17" s="146">
        <v>349643.14566964906</v>
      </c>
      <c r="K17" s="146">
        <v>317589.2392683611</v>
      </c>
      <c r="L17" s="126">
        <v>239276.59299868974</v>
      </c>
    </row>
    <row r="18" spans="2:12" ht="12.75">
      <c r="B18" s="146" t="s">
        <v>519</v>
      </c>
      <c r="C18" s="146">
        <v>107897.21567623732</v>
      </c>
      <c r="D18" s="146">
        <v>120481.19886987987</v>
      </c>
      <c r="E18" s="146">
        <v>131262.40784491948</v>
      </c>
      <c r="F18" s="146">
        <v>172491.1770140282</v>
      </c>
      <c r="G18" s="146">
        <v>199535.21280029835</v>
      </c>
      <c r="H18" s="146">
        <v>201052.82527802783</v>
      </c>
      <c r="I18" s="146">
        <v>205244.45789724553</v>
      </c>
      <c r="J18" s="146">
        <v>227479.07670722905</v>
      </c>
      <c r="K18" s="146">
        <v>221170.40773623125</v>
      </c>
      <c r="L18" s="126">
        <v>176085.40573431848</v>
      </c>
    </row>
    <row r="19" spans="2:12" ht="12.75">
      <c r="B19" s="145" t="s">
        <v>520</v>
      </c>
      <c r="C19" s="145">
        <v>298816.4056670452</v>
      </c>
      <c r="D19" s="145">
        <v>284748.345282212</v>
      </c>
      <c r="E19" s="145">
        <v>305956.6539569317</v>
      </c>
      <c r="F19" s="145">
        <v>446906.5330068509</v>
      </c>
      <c r="G19" s="145">
        <v>461922.8549439669</v>
      </c>
      <c r="H19" s="145">
        <v>446661.9530242833</v>
      </c>
      <c r="I19" s="145">
        <v>453236.2203611534</v>
      </c>
      <c r="J19" s="145">
        <v>577122.2223768781</v>
      </c>
      <c r="K19" s="145">
        <v>538759.6470045923</v>
      </c>
      <c r="L19" s="126">
        <v>415361.9987330082</v>
      </c>
    </row>
    <row r="20" spans="2:12" ht="12.75">
      <c r="B20" s="147" t="s">
        <v>521</v>
      </c>
      <c r="C20" s="147">
        <v>2213134.6950798775</v>
      </c>
      <c r="D20" s="147">
        <v>2197263.488635753</v>
      </c>
      <c r="E20" s="147">
        <v>2229350.0129592656</v>
      </c>
      <c r="F20" s="147">
        <v>2343190.0462054303</v>
      </c>
      <c r="G20" s="147">
        <v>2381989.6868795855</v>
      </c>
      <c r="H20" s="147">
        <v>2398120.5246302495</v>
      </c>
      <c r="I20" s="147">
        <v>2459151.738005012</v>
      </c>
      <c r="J20" s="147">
        <v>2645257.5102399793</v>
      </c>
      <c r="K20" s="147">
        <v>2569728.0912981676</v>
      </c>
      <c r="L20" s="126">
        <v>2338162.567668632</v>
      </c>
    </row>
    <row r="21" spans="2:12" ht="12.75">
      <c r="B21" s="500" t="s">
        <v>307</v>
      </c>
      <c r="C21" s="500">
        <v>569430.797155756</v>
      </c>
      <c r="D21" s="500">
        <v>542159.6747281539</v>
      </c>
      <c r="E21" s="500">
        <v>537722.5447553879</v>
      </c>
      <c r="F21" s="500">
        <v>525121.6439572388</v>
      </c>
      <c r="G21" s="500">
        <v>592793.0864365725</v>
      </c>
      <c r="H21" s="500">
        <v>575675.869792936</v>
      </c>
      <c r="I21" s="500">
        <v>618044.9098036367</v>
      </c>
      <c r="J21" s="500">
        <v>555495.5713547497</v>
      </c>
      <c r="K21" s="500">
        <v>586475.7367935657</v>
      </c>
      <c r="L21" s="126">
        <v>557828.2862355338</v>
      </c>
    </row>
    <row r="22" spans="2:12" ht="12.75">
      <c r="B22" s="147" t="s">
        <v>66</v>
      </c>
      <c r="C22" s="147">
        <v>2782565.492235634</v>
      </c>
      <c r="D22" s="147">
        <v>2739423.1633639066</v>
      </c>
      <c r="E22" s="147">
        <v>2767072.5577146537</v>
      </c>
      <c r="F22" s="147">
        <v>2868311.690162669</v>
      </c>
      <c r="G22" s="147">
        <v>2974782.773316158</v>
      </c>
      <c r="H22" s="147">
        <v>2973796.3944231854</v>
      </c>
      <c r="I22" s="147">
        <v>3077196.6478086486</v>
      </c>
      <c r="J22" s="147">
        <v>3200753.081594729</v>
      </c>
      <c r="K22" s="147">
        <v>3156203.828091733</v>
      </c>
      <c r="L22" s="126">
        <v>2895990.853904166</v>
      </c>
    </row>
    <row r="23" spans="2:12" ht="12.75">
      <c r="B23" s="146" t="s">
        <v>67</v>
      </c>
      <c r="C23" s="146">
        <v>131036.07720097131</v>
      </c>
      <c r="D23" s="146">
        <v>144550.60139932463</v>
      </c>
      <c r="E23" s="146">
        <v>150490.1776839109</v>
      </c>
      <c r="F23" s="146">
        <v>126451.56130946994</v>
      </c>
      <c r="G23" s="146">
        <v>139697.05058085453</v>
      </c>
      <c r="H23" s="146">
        <v>121339.23830522869</v>
      </c>
      <c r="I23" s="146">
        <v>138805.3536422408</v>
      </c>
      <c r="J23" s="146">
        <v>170297.01345674615</v>
      </c>
      <c r="K23" s="146">
        <v>160993.85100321166</v>
      </c>
      <c r="L23" s="126">
        <v>134494.50696986602</v>
      </c>
    </row>
    <row r="24" spans="2:12" ht="12.75">
      <c r="B24" s="146" t="s">
        <v>68</v>
      </c>
      <c r="C24" s="146">
        <v>1178583.0334309929</v>
      </c>
      <c r="D24" s="146">
        <v>1167647.9993578433</v>
      </c>
      <c r="E24" s="146">
        <v>1143771.2190740902</v>
      </c>
      <c r="F24" s="146">
        <v>1158639.0756460354</v>
      </c>
      <c r="G24" s="146">
        <v>1171345.7501266242</v>
      </c>
      <c r="H24" s="146">
        <v>1168223.48261634</v>
      </c>
      <c r="I24" s="146">
        <v>1221587.9698224175</v>
      </c>
      <c r="J24" s="146">
        <v>1353332.2111141863</v>
      </c>
      <c r="K24" s="146">
        <v>1388868.9918379972</v>
      </c>
      <c r="L24" s="126">
        <v>1160494.8818657724</v>
      </c>
    </row>
    <row r="25" spans="2:12" ht="12.75">
      <c r="B25" s="146" t="s">
        <v>522</v>
      </c>
      <c r="C25" s="146">
        <v>695747.4257820249</v>
      </c>
      <c r="D25" s="146">
        <v>684092.4958402179</v>
      </c>
      <c r="E25" s="146">
        <v>732381.7772408368</v>
      </c>
      <c r="F25" s="146">
        <v>787268.9548309967</v>
      </c>
      <c r="G25" s="146">
        <v>835974.5707958121</v>
      </c>
      <c r="H25" s="146">
        <v>874552.8035569129</v>
      </c>
      <c r="I25" s="146">
        <v>896186.3353679037</v>
      </c>
      <c r="J25" s="146">
        <v>824490.098967554</v>
      </c>
      <c r="K25" s="146">
        <v>775134.1848706944</v>
      </c>
      <c r="L25" s="126">
        <v>807544.5266061396</v>
      </c>
    </row>
    <row r="26" spans="2:12" ht="12.75">
      <c r="B26" s="144" t="s">
        <v>74</v>
      </c>
      <c r="C26" s="144">
        <v>34529.10427281944</v>
      </c>
      <c r="D26" s="144">
        <v>34672.19523808445</v>
      </c>
      <c r="E26" s="144">
        <v>35221.898100762504</v>
      </c>
      <c r="F26" s="144">
        <v>36155.85748704617</v>
      </c>
      <c r="G26" s="144">
        <v>37210.55252027333</v>
      </c>
      <c r="H26" s="144">
        <v>41816.5439061673</v>
      </c>
      <c r="I26" s="144">
        <v>46654.0832660425</v>
      </c>
      <c r="J26" s="144">
        <v>40284.1600356517</v>
      </c>
      <c r="K26" s="144">
        <v>35003.069147399794</v>
      </c>
      <c r="L26" s="126">
        <v>37601.21300356233</v>
      </c>
    </row>
    <row r="27" spans="2:12" ht="12.75">
      <c r="B27" s="147" t="s">
        <v>523</v>
      </c>
      <c r="C27" s="147">
        <v>2039895.6406868084</v>
      </c>
      <c r="D27" s="147">
        <v>2030963.2918354704</v>
      </c>
      <c r="E27" s="147">
        <v>2061865.0720996002</v>
      </c>
      <c r="F27" s="147">
        <v>2108515.449273548</v>
      </c>
      <c r="G27" s="147">
        <v>2184227.924023564</v>
      </c>
      <c r="H27" s="147">
        <v>2205932.0683846488</v>
      </c>
      <c r="I27" s="147">
        <v>2303233.742098605</v>
      </c>
      <c r="J27" s="147">
        <v>2388403.4835741385</v>
      </c>
      <c r="K27" s="147">
        <v>2360000.096859303</v>
      </c>
      <c r="L27" s="126">
        <v>2140135.1284453403</v>
      </c>
    </row>
    <row r="28" spans="2:12" ht="12.75">
      <c r="B28" s="146" t="s">
        <v>524</v>
      </c>
      <c r="C28" s="146">
        <v>30626.64848752508</v>
      </c>
      <c r="D28" s="146">
        <v>27587.755066856567</v>
      </c>
      <c r="E28" s="146">
        <v>27262.94908333825</v>
      </c>
      <c r="F28" s="146">
        <v>41940.15669613998</v>
      </c>
      <c r="G28" s="146">
        <v>46200.6580240245</v>
      </c>
      <c r="H28" s="146">
        <v>37717.738825100336</v>
      </c>
      <c r="I28" s="146">
        <v>24788.67284937246</v>
      </c>
      <c r="J28" s="146">
        <v>38458.00603396167</v>
      </c>
      <c r="K28" s="146">
        <v>25978.257645289694</v>
      </c>
      <c r="L28" s="126">
        <v>38280.37565715077</v>
      </c>
    </row>
    <row r="29" spans="2:12" ht="12.75">
      <c r="B29" s="146" t="s">
        <v>525</v>
      </c>
      <c r="C29" s="146">
        <v>25983.793064807804</v>
      </c>
      <c r="D29" s="146">
        <v>26290.66577589181</v>
      </c>
      <c r="E29" s="146">
        <v>26171.1066781625</v>
      </c>
      <c r="F29" s="146">
        <v>42792.0964173033</v>
      </c>
      <c r="G29" s="146">
        <v>41980.088799098216</v>
      </c>
      <c r="H29" s="146">
        <v>25995.602565497607</v>
      </c>
      <c r="I29" s="146">
        <v>13630.58670786</v>
      </c>
      <c r="J29" s="146">
        <v>23801.30344904</v>
      </c>
      <c r="K29" s="146">
        <v>28432.11816637599</v>
      </c>
      <c r="L29" s="126">
        <v>34234.723615015406</v>
      </c>
    </row>
    <row r="30" spans="2:12" ht="12.75">
      <c r="B30" s="146" t="s">
        <v>526</v>
      </c>
      <c r="C30" s="146">
        <v>21505.863928130984</v>
      </c>
      <c r="D30" s="146">
        <v>20041.98999167224</v>
      </c>
      <c r="E30" s="146">
        <v>18984.331502813802</v>
      </c>
      <c r="F30" s="146">
        <v>19741.01201607783</v>
      </c>
      <c r="G30" s="146">
        <v>19922.437292027567</v>
      </c>
      <c r="H30" s="146">
        <v>20073.907070107176</v>
      </c>
      <c r="I30" s="146">
        <v>17303.4017370784</v>
      </c>
      <c r="J30" s="146">
        <v>13572.693877296488</v>
      </c>
      <c r="K30" s="146">
        <v>13783.766026042207</v>
      </c>
      <c r="L30" s="126">
        <v>19680.421970256593</v>
      </c>
    </row>
    <row r="31" spans="2:12" ht="12.75">
      <c r="B31" s="148" t="s">
        <v>527</v>
      </c>
      <c r="C31" s="148">
        <v>78116.30548046387</v>
      </c>
      <c r="D31" s="148">
        <v>73920.41083442062</v>
      </c>
      <c r="E31" s="148">
        <v>72418.38726431456</v>
      </c>
      <c r="F31" s="148">
        <v>104473.26512952111</v>
      </c>
      <c r="G31" s="148">
        <v>108103.18411515029</v>
      </c>
      <c r="H31" s="148">
        <v>83787.24846070512</v>
      </c>
      <c r="I31" s="148">
        <v>55722.661294310856</v>
      </c>
      <c r="J31" s="148">
        <v>75832.00336029816</v>
      </c>
      <c r="K31" s="148">
        <v>68194.1418377079</v>
      </c>
      <c r="L31" s="126">
        <v>92195.52124242276</v>
      </c>
    </row>
    <row r="32" spans="2:12" ht="12.75">
      <c r="B32" s="147" t="s">
        <v>528</v>
      </c>
      <c r="C32" s="147">
        <v>2118011.946167272</v>
      </c>
      <c r="D32" s="147">
        <v>2104883.702669891</v>
      </c>
      <c r="E32" s="147">
        <v>2134283.4593639146</v>
      </c>
      <c r="F32" s="147">
        <v>2212988.714403069</v>
      </c>
      <c r="G32" s="147">
        <v>2292331.1081387145</v>
      </c>
      <c r="H32" s="147">
        <v>2289719.3168453537</v>
      </c>
      <c r="I32" s="147">
        <v>2358956.4033929156</v>
      </c>
      <c r="J32" s="147">
        <v>2464235.4869344365</v>
      </c>
      <c r="K32" s="147">
        <v>2428194.2386970106</v>
      </c>
      <c r="L32" s="126">
        <v>2232330.6496877633</v>
      </c>
    </row>
    <row r="33" spans="2:12" ht="12.75">
      <c r="B33" s="144" t="s">
        <v>308</v>
      </c>
      <c r="C33" s="144">
        <v>664553.5463407714</v>
      </c>
      <c r="D33" s="144">
        <v>634539.4602768809</v>
      </c>
      <c r="E33" s="144">
        <v>632789.103806444</v>
      </c>
      <c r="F33" s="144">
        <v>655323.5571463237</v>
      </c>
      <c r="G33" s="144">
        <v>682452.0923588873</v>
      </c>
      <c r="H33" s="144">
        <v>684076.2068098666</v>
      </c>
      <c r="I33" s="144">
        <v>718240.2478256783</v>
      </c>
      <c r="J33" s="144">
        <v>736517.5857788925</v>
      </c>
      <c r="K33" s="144">
        <v>728009.5470014013</v>
      </c>
      <c r="L33" s="126">
        <v>663660.2300303804</v>
      </c>
    </row>
    <row r="34" spans="2:12" ht="12.75">
      <c r="B34" s="148" t="s">
        <v>77</v>
      </c>
      <c r="C34" s="148">
        <v>2782565.4925080435</v>
      </c>
      <c r="D34" s="148">
        <v>2739423.162946772</v>
      </c>
      <c r="E34" s="148">
        <v>2767072.5631703585</v>
      </c>
      <c r="F34" s="148">
        <v>2868312.271549393</v>
      </c>
      <c r="G34" s="148">
        <v>2974783.2004976016</v>
      </c>
      <c r="H34" s="148">
        <v>2973795.5236552204</v>
      </c>
      <c r="I34" s="148">
        <v>3077196.651218594</v>
      </c>
      <c r="J34" s="148">
        <v>3200753.072713329</v>
      </c>
      <c r="K34" s="148">
        <v>3156203.785698412</v>
      </c>
      <c r="L34" s="126">
        <v>2895990.8797181435</v>
      </c>
    </row>
    <row r="35" spans="2:11" ht="12.75">
      <c r="B35" s="147"/>
      <c r="C35" s="147"/>
      <c r="D35" s="147"/>
      <c r="E35" s="147"/>
      <c r="F35" s="147"/>
      <c r="G35" s="147"/>
      <c r="H35" s="147"/>
      <c r="I35" s="147"/>
      <c r="J35" s="147"/>
      <c r="K35" s="147"/>
    </row>
    <row r="36" spans="2:11" ht="17.25">
      <c r="B36" s="501" t="s">
        <v>259</v>
      </c>
      <c r="C36" s="3"/>
      <c r="D36" s="3"/>
      <c r="E36" s="3"/>
      <c r="F36" s="3"/>
      <c r="G36" s="3"/>
      <c r="H36" s="3"/>
      <c r="I36" s="3"/>
      <c r="J36" s="3"/>
      <c r="K36" s="3"/>
    </row>
    <row r="37" spans="2:11" ht="12.75">
      <c r="B37" s="502"/>
      <c r="C37" s="272" t="s">
        <v>2</v>
      </c>
      <c r="D37" s="272" t="s">
        <v>1</v>
      </c>
      <c r="E37" s="272" t="s">
        <v>49</v>
      </c>
      <c r="F37" s="272" t="s">
        <v>50</v>
      </c>
      <c r="G37" s="272" t="s">
        <v>2</v>
      </c>
      <c r="H37" s="272" t="s">
        <v>1</v>
      </c>
      <c r="I37" s="272" t="s">
        <v>49</v>
      </c>
      <c r="J37" s="272" t="s">
        <v>50</v>
      </c>
      <c r="K37" s="272" t="s">
        <v>2</v>
      </c>
    </row>
    <row r="38" spans="2:11" ht="12.75">
      <c r="B38" s="503" t="s">
        <v>12</v>
      </c>
      <c r="C38" s="273" t="s">
        <v>456</v>
      </c>
      <c r="D38" s="273" t="s">
        <v>456</v>
      </c>
      <c r="E38" s="273" t="s">
        <v>546</v>
      </c>
      <c r="F38" s="273" t="s">
        <v>546</v>
      </c>
      <c r="G38" s="273" t="s">
        <v>546</v>
      </c>
      <c r="H38" s="273" t="s">
        <v>546</v>
      </c>
      <c r="I38" s="273" t="s">
        <v>714</v>
      </c>
      <c r="J38" s="273" t="s">
        <v>714</v>
      </c>
      <c r="K38" s="273" t="s">
        <v>714</v>
      </c>
    </row>
    <row r="39" spans="2:12" ht="12.75">
      <c r="B39" s="146" t="s">
        <v>257</v>
      </c>
      <c r="C39" s="146">
        <v>722.3157003721601</v>
      </c>
      <c r="D39" s="146">
        <v>841.1237555059513</v>
      </c>
      <c r="E39" s="146">
        <v>650.180491051105</v>
      </c>
      <c r="F39" s="146">
        <v>548.8069246083148</v>
      </c>
      <c r="G39" s="146">
        <v>531.1427505836682</v>
      </c>
      <c r="H39" s="146">
        <v>417.70441369683545</v>
      </c>
      <c r="I39" s="146">
        <v>167.97304254720896</v>
      </c>
      <c r="J39" s="146">
        <v>-71.4365851436449</v>
      </c>
      <c r="K39" s="146">
        <v>-34.663846826167</v>
      </c>
      <c r="L39" s="126">
        <v>1198.9874156594199</v>
      </c>
    </row>
    <row r="40" spans="2:12" ht="12.75">
      <c r="B40" s="146" t="s">
        <v>59</v>
      </c>
      <c r="C40" s="146">
        <v>7669.46337415649</v>
      </c>
      <c r="D40" s="146">
        <v>7705.1824902257085</v>
      </c>
      <c r="E40" s="146">
        <v>7883.064088503513</v>
      </c>
      <c r="F40" s="146">
        <v>8300.166388409987</v>
      </c>
      <c r="G40" s="146">
        <v>8362.073934882603</v>
      </c>
      <c r="H40" s="146">
        <v>8285.764529028791</v>
      </c>
      <c r="I40" s="146">
        <v>8317.392424964408</v>
      </c>
      <c r="J40" s="146">
        <v>7932.547177307888</v>
      </c>
      <c r="K40" s="146">
        <v>7373.715384158242</v>
      </c>
      <c r="L40" s="126">
        <v>16183.2304769135</v>
      </c>
    </row>
    <row r="41" spans="2:12" ht="12.75">
      <c r="B41" s="144" t="s">
        <v>258</v>
      </c>
      <c r="C41" s="144">
        <v>62.77062631000004</v>
      </c>
      <c r="D41" s="144">
        <v>60.59152713000003</v>
      </c>
      <c r="E41" s="144">
        <v>58.694547804</v>
      </c>
      <c r="F41" s="144">
        <v>60.399467969999996</v>
      </c>
      <c r="G41" s="144">
        <v>46.53917063800002</v>
      </c>
      <c r="H41" s="144">
        <v>72.36989410199999</v>
      </c>
      <c r="I41" s="144">
        <v>54.694512336</v>
      </c>
      <c r="J41" s="144">
        <v>37.357103929999994</v>
      </c>
      <c r="K41" s="144">
        <v>33.560508631999994</v>
      </c>
      <c r="L41" s="126">
        <v>119.094015774</v>
      </c>
    </row>
    <row r="42" spans="2:12" ht="12.75">
      <c r="B42" s="145" t="s">
        <v>517</v>
      </c>
      <c r="C42" s="145">
        <v>8454.549700838652</v>
      </c>
      <c r="D42" s="145">
        <v>8606.89777286166</v>
      </c>
      <c r="E42" s="145">
        <v>8591.939127358617</v>
      </c>
      <c r="F42" s="145">
        <v>8909.372780988302</v>
      </c>
      <c r="G42" s="145">
        <v>8939.755856104272</v>
      </c>
      <c r="H42" s="145">
        <v>8775.838836827626</v>
      </c>
      <c r="I42" s="145">
        <v>8540.059979847618</v>
      </c>
      <c r="J42" s="145">
        <v>7898.467696094243</v>
      </c>
      <c r="K42" s="145">
        <v>7372.612045964075</v>
      </c>
      <c r="L42" s="126">
        <v>17501.31190834692</v>
      </c>
    </row>
    <row r="43" spans="2:12" ht="12.75">
      <c r="B43" s="146" t="s">
        <v>518</v>
      </c>
      <c r="C43" s="146">
        <v>719.5030919777782</v>
      </c>
      <c r="D43" s="146">
        <v>624.8443711493092</v>
      </c>
      <c r="E43" s="146">
        <v>634.375960056468</v>
      </c>
      <c r="F43" s="146">
        <v>852.3844247644328</v>
      </c>
      <c r="G43" s="146">
        <v>1036.6118201186623</v>
      </c>
      <c r="H43" s="146">
        <v>867.4811380559186</v>
      </c>
      <c r="I43" s="146">
        <v>945.6393995273639</v>
      </c>
      <c r="J43" s="146">
        <v>755.2060836994129</v>
      </c>
      <c r="K43" s="146">
        <v>736.8760931679993</v>
      </c>
      <c r="L43" s="126">
        <v>1486.7603848209008</v>
      </c>
    </row>
    <row r="44" spans="2:12" ht="12.75">
      <c r="B44" s="146" t="s">
        <v>519</v>
      </c>
      <c r="C44" s="146">
        <v>-116.40686513000003</v>
      </c>
      <c r="D44" s="146">
        <v>-152.0564406499999</v>
      </c>
      <c r="E44" s="146">
        <v>-88.28522083</v>
      </c>
      <c r="F44" s="146">
        <v>-44.84858487000001</v>
      </c>
      <c r="G44" s="146">
        <v>-26.59351946000001</v>
      </c>
      <c r="H44" s="146">
        <v>-58.26272035999999</v>
      </c>
      <c r="I44" s="146">
        <v>92.63415462999998</v>
      </c>
      <c r="J44" s="146">
        <v>16.024544420000026</v>
      </c>
      <c r="K44" s="146">
        <v>-67.64245056000001</v>
      </c>
      <c r="L44" s="126">
        <v>-133.1338057</v>
      </c>
    </row>
    <row r="45" spans="2:12" ht="12.75">
      <c r="B45" s="145" t="s">
        <v>520</v>
      </c>
      <c r="C45" s="145">
        <v>603.0962268477782</v>
      </c>
      <c r="D45" s="145">
        <v>472.78793049930925</v>
      </c>
      <c r="E45" s="145">
        <v>546.090739226468</v>
      </c>
      <c r="F45" s="145">
        <v>807.5358398944328</v>
      </c>
      <c r="G45" s="145">
        <v>1010.0183006586623</v>
      </c>
      <c r="H45" s="145">
        <v>809.2184176959186</v>
      </c>
      <c r="I45" s="145">
        <v>1038.2735541573638</v>
      </c>
      <c r="J45" s="145">
        <v>771.2306281194129</v>
      </c>
      <c r="K45" s="145">
        <v>669.2336426079993</v>
      </c>
      <c r="L45" s="126">
        <v>1353.6265791209007</v>
      </c>
    </row>
    <row r="46" spans="2:12" ht="12.75">
      <c r="B46" s="147" t="s">
        <v>521</v>
      </c>
      <c r="C46" s="147">
        <v>9057.64592768643</v>
      </c>
      <c r="D46" s="147">
        <v>9079.685703360969</v>
      </c>
      <c r="E46" s="147">
        <v>9138.029866585086</v>
      </c>
      <c r="F46" s="147">
        <v>9716.908620882736</v>
      </c>
      <c r="G46" s="147">
        <v>9949.774156762935</v>
      </c>
      <c r="H46" s="147">
        <v>9585.057254523545</v>
      </c>
      <c r="I46" s="147">
        <v>9578.333534004982</v>
      </c>
      <c r="J46" s="147">
        <v>8669.698324213656</v>
      </c>
      <c r="K46" s="147">
        <v>8041.845688572074</v>
      </c>
      <c r="L46" s="126">
        <v>18854.93848746782</v>
      </c>
    </row>
    <row r="47" spans="2:12" ht="12.75">
      <c r="B47" s="500" t="s">
        <v>307</v>
      </c>
      <c r="C47" s="500">
        <v>1009.8900566639682</v>
      </c>
      <c r="D47" s="500">
        <v>795.177972297774</v>
      </c>
      <c r="E47" s="500">
        <v>811.1766055400001</v>
      </c>
      <c r="F47" s="500">
        <v>823.089938424424</v>
      </c>
      <c r="G47" s="500">
        <v>835.0869860052137</v>
      </c>
      <c r="H47" s="500">
        <v>863.2520708308537</v>
      </c>
      <c r="I47" s="500">
        <v>763.7451430105</v>
      </c>
      <c r="J47" s="500">
        <v>837.0256297524281</v>
      </c>
      <c r="K47" s="500">
        <v>911.1724545250399</v>
      </c>
      <c r="L47" s="126">
        <v>1634.266543964424</v>
      </c>
    </row>
    <row r="48" spans="2:12" ht="12.75">
      <c r="B48" s="147" t="s">
        <v>260</v>
      </c>
      <c r="C48" s="147">
        <v>10067.535984350397</v>
      </c>
      <c r="D48" s="147">
        <v>9874.863675658742</v>
      </c>
      <c r="E48" s="147">
        <v>9949.206472125086</v>
      </c>
      <c r="F48" s="147">
        <v>10539.99855930716</v>
      </c>
      <c r="G48" s="147">
        <v>10784.861142768148</v>
      </c>
      <c r="H48" s="147">
        <v>10448.309325354398</v>
      </c>
      <c r="I48" s="147">
        <v>10342.078677015481</v>
      </c>
      <c r="J48" s="147">
        <v>9506.723953966084</v>
      </c>
      <c r="K48" s="147">
        <v>8953.018143097113</v>
      </c>
      <c r="L48" s="126">
        <v>20489.205031432248</v>
      </c>
    </row>
    <row r="49" spans="2:12" ht="12.75">
      <c r="B49" s="146" t="s">
        <v>67</v>
      </c>
      <c r="C49" s="146">
        <v>-381.1946607351611</v>
      </c>
      <c r="D49" s="146">
        <v>-327.6499998523706</v>
      </c>
      <c r="E49" s="146">
        <v>-345.621115318661</v>
      </c>
      <c r="F49" s="146">
        <v>-316.31503893488906</v>
      </c>
      <c r="G49" s="146">
        <v>-313.0394597753539</v>
      </c>
      <c r="H49" s="146">
        <v>-253.3031899162583</v>
      </c>
      <c r="I49" s="146">
        <v>-251.110458909686</v>
      </c>
      <c r="J49" s="146">
        <v>-157.434389821017</v>
      </c>
      <c r="K49" s="146">
        <v>-61.07195295144493</v>
      </c>
      <c r="L49" s="126">
        <v>-661.9361542535501</v>
      </c>
    </row>
    <row r="50" spans="2:12" ht="12.75">
      <c r="B50" s="146" t="s">
        <v>68</v>
      </c>
      <c r="C50" s="146">
        <v>-1456.0118821052415</v>
      </c>
      <c r="D50" s="146">
        <v>-1522.3824230958885</v>
      </c>
      <c r="E50" s="146">
        <v>-1601.7175294402705</v>
      </c>
      <c r="F50" s="146">
        <v>-1391.6298404837758</v>
      </c>
      <c r="G50" s="146">
        <v>-1306.2341625324402</v>
      </c>
      <c r="H50" s="146">
        <v>-992.7166267462098</v>
      </c>
      <c r="I50" s="146">
        <v>-788.451741112379</v>
      </c>
      <c r="J50" s="146">
        <v>-188.6233250745952</v>
      </c>
      <c r="K50" s="146">
        <v>-165.72684240448268</v>
      </c>
      <c r="L50" s="126">
        <v>-2993.3473699240462</v>
      </c>
    </row>
    <row r="51" spans="2:12" ht="12.75">
      <c r="B51" s="146" t="s">
        <v>522</v>
      </c>
      <c r="C51" s="146">
        <v>-2795.947126314</v>
      </c>
      <c r="D51" s="146">
        <v>-2714.152878173011</v>
      </c>
      <c r="E51" s="146">
        <v>-3188.829885336</v>
      </c>
      <c r="F51" s="146">
        <v>-3318.5545519899997</v>
      </c>
      <c r="G51" s="146">
        <v>-3246.180654420001</v>
      </c>
      <c r="H51" s="146">
        <v>-3180.637378668999</v>
      </c>
      <c r="I51" s="146">
        <v>-3096.004535444</v>
      </c>
      <c r="J51" s="146">
        <v>-2313.250163654</v>
      </c>
      <c r="K51" s="146">
        <v>-1658.8324096000006</v>
      </c>
      <c r="L51" s="126">
        <v>-6507.384437326</v>
      </c>
    </row>
    <row r="52" spans="2:12" ht="12.75">
      <c r="B52" s="144" t="s">
        <v>74</v>
      </c>
      <c r="C52" s="144">
        <v>-313.45733339</v>
      </c>
      <c r="D52" s="144">
        <v>-314.6783277600003</v>
      </c>
      <c r="E52" s="144">
        <v>-316.79649742000004</v>
      </c>
      <c r="F52" s="144">
        <v>-326.0499284299999</v>
      </c>
      <c r="G52" s="144">
        <v>-330.96850227000016</v>
      </c>
      <c r="H52" s="144">
        <v>-399.62284997999984</v>
      </c>
      <c r="I52" s="144">
        <v>-443.15321409999996</v>
      </c>
      <c r="J52" s="144">
        <v>-364.36925168</v>
      </c>
      <c r="K52" s="144">
        <v>-273.08464645</v>
      </c>
      <c r="L52" s="126">
        <v>-642.84642585</v>
      </c>
    </row>
    <row r="53" spans="2:12" ht="12.75">
      <c r="B53" s="147" t="s">
        <v>523</v>
      </c>
      <c r="C53" s="147">
        <v>-4946.611002544402</v>
      </c>
      <c r="D53" s="147">
        <v>-4878.86362888127</v>
      </c>
      <c r="E53" s="147">
        <v>-5452.965027514932</v>
      </c>
      <c r="F53" s="147">
        <v>-5352.549359838664</v>
      </c>
      <c r="G53" s="147">
        <v>-5196.422778997795</v>
      </c>
      <c r="H53" s="147">
        <v>-4826.280045311467</v>
      </c>
      <c r="I53" s="147">
        <v>-4578.719949566064</v>
      </c>
      <c r="J53" s="147">
        <v>-3023.6771302296124</v>
      </c>
      <c r="K53" s="147">
        <v>-2158.7158514059283</v>
      </c>
      <c r="L53" s="126">
        <v>-10805.514387353596</v>
      </c>
    </row>
    <row r="54" spans="2:12" ht="12.75">
      <c r="B54" s="146" t="s">
        <v>524</v>
      </c>
      <c r="C54" s="146">
        <v>35.099562454000015</v>
      </c>
      <c r="D54" s="146">
        <v>27.16487164573192</v>
      </c>
      <c r="E54" s="146">
        <v>27.486515424618016</v>
      </c>
      <c r="F54" s="146">
        <v>19.494391497231984</v>
      </c>
      <c r="G54" s="146">
        <v>40.778514187237974</v>
      </c>
      <c r="H54" s="146">
        <v>63.919973284264046</v>
      </c>
      <c r="I54" s="146">
        <v>36.12201874302401</v>
      </c>
      <c r="J54" s="146">
        <v>-17.564302791322</v>
      </c>
      <c r="K54" s="146">
        <v>4.799409960164979</v>
      </c>
      <c r="L54" s="126">
        <v>46.98090692185</v>
      </c>
    </row>
    <row r="55" spans="2:12" ht="12.75">
      <c r="B55" s="146" t="s">
        <v>525</v>
      </c>
      <c r="C55" s="146">
        <v>-175.39592570000002</v>
      </c>
      <c r="D55" s="146">
        <v>-194.03296536999994</v>
      </c>
      <c r="E55" s="146">
        <v>-140.26912414</v>
      </c>
      <c r="F55" s="146">
        <v>-260.74976003999996</v>
      </c>
      <c r="G55" s="146">
        <v>-254.25183711</v>
      </c>
      <c r="H55" s="146">
        <v>-201.21244025</v>
      </c>
      <c r="I55" s="146">
        <v>-108.12510496</v>
      </c>
      <c r="J55" s="146">
        <v>-156.78566752</v>
      </c>
      <c r="K55" s="146">
        <v>-205.70421211000001</v>
      </c>
      <c r="L55" s="126">
        <v>-401.01888418</v>
      </c>
    </row>
    <row r="56" spans="2:12" ht="12.75">
      <c r="B56" s="146" t="s">
        <v>526</v>
      </c>
      <c r="C56" s="146">
        <v>-240.60542410999994</v>
      </c>
      <c r="D56" s="146">
        <v>-176.97809630000012</v>
      </c>
      <c r="E56" s="146">
        <v>-198.38035354000002</v>
      </c>
      <c r="F56" s="146">
        <v>-212.98497481999996</v>
      </c>
      <c r="G56" s="146">
        <v>-210.60379204000012</v>
      </c>
      <c r="H56" s="146">
        <v>-188.4227107599999</v>
      </c>
      <c r="I56" s="146">
        <v>-211.1246114</v>
      </c>
      <c r="J56" s="146">
        <v>-209.46398959000004</v>
      </c>
      <c r="K56" s="146">
        <v>-196.36893635</v>
      </c>
      <c r="L56" s="126">
        <v>-411.36532836</v>
      </c>
    </row>
    <row r="57" spans="2:12" ht="12.75">
      <c r="B57" s="148" t="s">
        <v>527</v>
      </c>
      <c r="C57" s="148">
        <v>-380.90178735599994</v>
      </c>
      <c r="D57" s="148">
        <v>-343.84619002426814</v>
      </c>
      <c r="E57" s="148">
        <v>-311.162962255382</v>
      </c>
      <c r="F57" s="148">
        <v>-454.24034336276793</v>
      </c>
      <c r="G57" s="148">
        <v>-424.07711496276215</v>
      </c>
      <c r="H57" s="148">
        <v>-325.7151777257358</v>
      </c>
      <c r="I57" s="148">
        <v>-283.127697616976</v>
      </c>
      <c r="J57" s="148">
        <v>-383.81395990132205</v>
      </c>
      <c r="K57" s="148">
        <v>-397.2737384998351</v>
      </c>
      <c r="L57" s="126">
        <v>-765.40330561815</v>
      </c>
    </row>
    <row r="58" spans="2:12" ht="12.75">
      <c r="B58" s="147" t="s">
        <v>560</v>
      </c>
      <c r="C58" s="147">
        <v>-5327.512789900402</v>
      </c>
      <c r="D58" s="147">
        <v>-5222.709818905539</v>
      </c>
      <c r="E58" s="147">
        <v>-5764.127989770314</v>
      </c>
      <c r="F58" s="147">
        <v>-5806.789703201432</v>
      </c>
      <c r="G58" s="147">
        <v>-5620.4998939605575</v>
      </c>
      <c r="H58" s="147">
        <v>-5151.995223037203</v>
      </c>
      <c r="I58" s="147">
        <v>-4861.84764718304</v>
      </c>
      <c r="J58" s="147">
        <v>-3407.4910901309345</v>
      </c>
      <c r="K58" s="147">
        <v>-2555.9895899057633</v>
      </c>
      <c r="L58" s="126">
        <v>-11570.917692971747</v>
      </c>
    </row>
    <row r="59" spans="2:12" ht="12.75">
      <c r="B59" s="144" t="s">
        <v>308</v>
      </c>
      <c r="C59" s="144">
        <v>578.595614687796</v>
      </c>
      <c r="D59" s="144">
        <v>562.9646919297899</v>
      </c>
      <c r="E59" s="144">
        <v>1160.0466795673879</v>
      </c>
      <c r="F59" s="144">
        <v>959.1635388585873</v>
      </c>
      <c r="G59" s="144">
        <v>818.4460471534721</v>
      </c>
      <c r="H59" s="144">
        <v>633.6911868530051</v>
      </c>
      <c r="I59" s="144">
        <v>721.0219817538119</v>
      </c>
      <c r="J59" s="144">
        <v>-51.87197156093612</v>
      </c>
      <c r="K59" s="144">
        <v>-61.1916220076879</v>
      </c>
      <c r="L59" s="126">
        <v>2119.210218425975</v>
      </c>
    </row>
    <row r="60" spans="2:12" ht="12.75">
      <c r="B60" s="148" t="s">
        <v>261</v>
      </c>
      <c r="C60" s="148">
        <v>-4748.917175212606</v>
      </c>
      <c r="D60" s="148">
        <v>-4659.7451269757485</v>
      </c>
      <c r="E60" s="148">
        <v>-4604.081310202926</v>
      </c>
      <c r="F60" s="148">
        <v>-4847.626164342844</v>
      </c>
      <c r="G60" s="148">
        <v>-4802.053846807085</v>
      </c>
      <c r="H60" s="148">
        <v>-4518.304036184198</v>
      </c>
      <c r="I60" s="148">
        <v>-4140.825665429228</v>
      </c>
      <c r="J60" s="148">
        <v>-3459.363061691871</v>
      </c>
      <c r="K60" s="148">
        <v>-2617.181211913451</v>
      </c>
      <c r="L60" s="126">
        <v>-9451.70747454577</v>
      </c>
    </row>
    <row r="61" spans="2:11" ht="12.75">
      <c r="B61" s="147"/>
      <c r="C61" s="147"/>
      <c r="D61" s="147"/>
      <c r="E61" s="147"/>
      <c r="F61" s="147"/>
      <c r="G61" s="147"/>
      <c r="H61" s="147"/>
      <c r="I61" s="147"/>
      <c r="J61" s="147"/>
      <c r="K61" s="147"/>
    </row>
    <row r="62" spans="2:11" ht="17.25">
      <c r="B62" s="501" t="s">
        <v>112</v>
      </c>
      <c r="C62" s="3"/>
      <c r="D62" s="3"/>
      <c r="E62" s="3"/>
      <c r="F62" s="3"/>
      <c r="G62" s="3"/>
      <c r="H62" s="3"/>
      <c r="I62" s="3"/>
      <c r="J62" s="3"/>
      <c r="K62" s="3"/>
    </row>
    <row r="63" spans="2:11" ht="12.75">
      <c r="B63" s="502"/>
      <c r="C63" s="272" t="s">
        <v>2</v>
      </c>
      <c r="D63" s="272" t="s">
        <v>1</v>
      </c>
      <c r="E63" s="272" t="s">
        <v>49</v>
      </c>
      <c r="F63" s="272" t="s">
        <v>50</v>
      </c>
      <c r="G63" s="272" t="s">
        <v>2</v>
      </c>
      <c r="H63" s="272" t="s">
        <v>1</v>
      </c>
      <c r="I63" s="272" t="s">
        <v>49</v>
      </c>
      <c r="J63" s="272" t="s">
        <v>50</v>
      </c>
      <c r="K63" s="272" t="s">
        <v>2</v>
      </c>
    </row>
    <row r="64" spans="2:11" ht="12.75">
      <c r="B64" s="503"/>
      <c r="C64" s="273" t="s">
        <v>456</v>
      </c>
      <c r="D64" s="273" t="s">
        <v>456</v>
      </c>
      <c r="E64" s="273" t="s">
        <v>546</v>
      </c>
      <c r="F64" s="273" t="s">
        <v>546</v>
      </c>
      <c r="G64" s="273" t="s">
        <v>546</v>
      </c>
      <c r="H64" s="273" t="s">
        <v>546</v>
      </c>
      <c r="I64" s="273" t="s">
        <v>714</v>
      </c>
      <c r="J64" s="273" t="s">
        <v>714</v>
      </c>
      <c r="K64" s="273" t="s">
        <v>714</v>
      </c>
    </row>
    <row r="65" spans="2:12" ht="12.75">
      <c r="B65" s="146" t="s">
        <v>257</v>
      </c>
      <c r="C65" s="149">
        <v>0.00802353020137288</v>
      </c>
      <c r="D65" s="149">
        <v>0.009627712672113596</v>
      </c>
      <c r="E65" s="149">
        <v>0.007472186148114488</v>
      </c>
      <c r="F65" s="149">
        <v>0.008326405331235782</v>
      </c>
      <c r="G65" s="149">
        <v>0.008271298955205302</v>
      </c>
      <c r="H65" s="149">
        <v>0.0058735355844874975</v>
      </c>
      <c r="I65" s="149">
        <v>0.0021823359426527693</v>
      </c>
      <c r="J65" s="149">
        <v>-0.000783385196000315</v>
      </c>
      <c r="K65" s="149">
        <v>-0.0003937407673910033</v>
      </c>
      <c r="L65" s="126">
        <v>0.007840359815200567</v>
      </c>
    </row>
    <row r="66" spans="2:12" ht="12.75">
      <c r="B66" s="146" t="s">
        <v>59</v>
      </c>
      <c r="C66" s="149">
        <v>0.019948287591373338</v>
      </c>
      <c r="D66" s="149">
        <v>0.01992859874837515</v>
      </c>
      <c r="E66" s="149">
        <v>0.020233799117827682</v>
      </c>
      <c r="F66" s="149">
        <v>0.020548825406727363</v>
      </c>
      <c r="G66" s="149">
        <v>0.02029150512608465</v>
      </c>
      <c r="H66" s="149">
        <v>0.02006133060696515</v>
      </c>
      <c r="I66" s="149">
        <v>0.019768168139929022</v>
      </c>
      <c r="J66" s="149">
        <v>0.01877230424473898</v>
      </c>
      <c r="K66" s="149">
        <v>0.017709724627002266</v>
      </c>
      <c r="L66" s="126">
        <v>0.02039415581672153</v>
      </c>
    </row>
    <row r="67" spans="2:12" ht="12.75">
      <c r="B67" s="144" t="s">
        <v>258</v>
      </c>
      <c r="C67" s="150">
        <v>0.015356194482817867</v>
      </c>
      <c r="D67" s="150">
        <v>0.014690722065623253</v>
      </c>
      <c r="E67" s="150">
        <v>0.013855779975966676</v>
      </c>
      <c r="F67" s="150">
        <v>0.014261562315680735</v>
      </c>
      <c r="G67" s="150">
        <v>0.012563624968267352</v>
      </c>
      <c r="H67" s="150">
        <v>0.019419767292571482</v>
      </c>
      <c r="I67" s="150">
        <v>0.01453576618892299</v>
      </c>
      <c r="J67" s="150">
        <v>0.011397338667430795</v>
      </c>
      <c r="K67" s="150">
        <v>0.010049417461046449</v>
      </c>
      <c r="L67" s="126">
        <v>0.01405864760643036</v>
      </c>
    </row>
    <row r="68" spans="2:12" ht="12.75">
      <c r="B68" s="145" t="s">
        <v>529</v>
      </c>
      <c r="C68" s="151">
        <v>0.017665922636996522</v>
      </c>
      <c r="D68" s="151">
        <v>0.018001212283777705</v>
      </c>
      <c r="E68" s="151">
        <v>0.01786829321655819</v>
      </c>
      <c r="F68" s="151">
        <v>0.018793334897396874</v>
      </c>
      <c r="G68" s="151">
        <v>0.018623843102569728</v>
      </c>
      <c r="H68" s="151">
        <v>0.01798826573009027</v>
      </c>
      <c r="I68" s="151">
        <v>0.01702975006620168</v>
      </c>
      <c r="J68" s="151">
        <v>0.015276500995745452</v>
      </c>
      <c r="K68" s="151">
        <v>0.014520387191005256</v>
      </c>
      <c r="L68" s="126">
        <v>0.018327531352946715</v>
      </c>
    </row>
    <row r="69" spans="2:12" ht="12.75">
      <c r="B69" s="146" t="s">
        <v>518</v>
      </c>
      <c r="C69" s="149">
        <v>0.015074505438922506</v>
      </c>
      <c r="D69" s="149">
        <v>0.015215321743786004</v>
      </c>
      <c r="E69" s="149">
        <v>0.014525400216094405</v>
      </c>
      <c r="F69" s="149">
        <v>0.01242473361857675</v>
      </c>
      <c r="G69" s="149">
        <v>0.015802753691442108</v>
      </c>
      <c r="H69" s="149">
        <v>0.014127832235162428</v>
      </c>
      <c r="I69" s="149">
        <v>0.015252755013021693</v>
      </c>
      <c r="J69" s="149">
        <v>0.008639735605318562</v>
      </c>
      <c r="K69" s="149">
        <v>0.009280869778403835</v>
      </c>
      <c r="L69" s="126">
        <v>0.013241849008375007</v>
      </c>
    </row>
    <row r="70" spans="2:12" ht="12.75">
      <c r="B70" s="146" t="s">
        <v>519</v>
      </c>
      <c r="C70" s="149">
        <v>-0.004315472439225763</v>
      </c>
      <c r="D70" s="149">
        <v>-0.005048304368691464</v>
      </c>
      <c r="E70" s="149">
        <v>-0.002690342872098002</v>
      </c>
      <c r="F70" s="149">
        <v>-0.001040020380088255</v>
      </c>
      <c r="G70" s="149">
        <v>-0.0005331093010959567</v>
      </c>
      <c r="H70" s="149">
        <v>-0.0011591524820291548</v>
      </c>
      <c r="I70" s="149">
        <v>0.0018053428692603576</v>
      </c>
      <c r="J70" s="149">
        <v>0.0002817761466585165</v>
      </c>
      <c r="K70" s="149">
        <v>-0.0012233544487682219</v>
      </c>
      <c r="L70" s="126">
        <v>-0.0017531816885298338</v>
      </c>
    </row>
    <row r="71" spans="2:12" ht="12.75">
      <c r="B71" s="145" t="s">
        <v>530</v>
      </c>
      <c r="C71" s="504">
        <v>0.008073134077113228</v>
      </c>
      <c r="D71" s="504">
        <v>0.006641484501421528</v>
      </c>
      <c r="E71" s="504">
        <v>0.007139452365737259</v>
      </c>
      <c r="F71" s="504">
        <v>0.00722778281589411</v>
      </c>
      <c r="G71" s="504">
        <v>0.008746207639205741</v>
      </c>
      <c r="H71" s="504">
        <v>0.007246808573838161</v>
      </c>
      <c r="I71" s="504">
        <v>0.009163200181397978</v>
      </c>
      <c r="J71" s="504">
        <v>0.005345353883224938</v>
      </c>
      <c r="K71" s="504">
        <v>0.0049686990948844744</v>
      </c>
      <c r="L71" s="126">
        <v>0.007191886135806072</v>
      </c>
    </row>
    <row r="72" spans="2:12" ht="12.75">
      <c r="B72" s="147" t="s">
        <v>531</v>
      </c>
      <c r="C72" s="505">
        <v>0.016370708837239602</v>
      </c>
      <c r="D72" s="505">
        <v>0.01652907946692985</v>
      </c>
      <c r="E72" s="505">
        <v>0.016395863930680238</v>
      </c>
      <c r="F72" s="505">
        <v>0.016587487022861554</v>
      </c>
      <c r="G72" s="505">
        <v>0.01670834128555304</v>
      </c>
      <c r="H72" s="505">
        <v>0.016077742229648223</v>
      </c>
      <c r="I72" s="505">
        <v>0.015579898362474224</v>
      </c>
      <c r="J72" s="505">
        <v>0.0131097986349573</v>
      </c>
      <c r="K72" s="505">
        <v>0.012517815742146506</v>
      </c>
      <c r="L72" s="126">
        <v>0.016494060844520816</v>
      </c>
    </row>
    <row r="73" spans="2:12" ht="12.75">
      <c r="B73" s="506" t="s">
        <v>67</v>
      </c>
      <c r="C73" s="149">
        <v>-0.01163632699872476</v>
      </c>
      <c r="D73" s="149">
        <v>-0.009066721180833537</v>
      </c>
      <c r="E73" s="149">
        <v>-0.00918654281994676</v>
      </c>
      <c r="F73" s="149">
        <v>-0.010005887967195872</v>
      </c>
      <c r="G73" s="149">
        <v>-0.008963380643292005</v>
      </c>
      <c r="H73" s="149">
        <v>-0.00835024822816423</v>
      </c>
      <c r="I73" s="149">
        <v>-0.007236333536728049</v>
      </c>
      <c r="J73" s="149">
        <v>-0.0036978778811292273</v>
      </c>
      <c r="K73" s="149">
        <v>-0.0015173735536079971</v>
      </c>
      <c r="L73" s="126">
        <v>-0.009560655705557924</v>
      </c>
    </row>
    <row r="74" spans="2:12" ht="12.75">
      <c r="B74" s="146" t="s">
        <v>68</v>
      </c>
      <c r="C74" s="149">
        <v>-0.004941567427342377</v>
      </c>
      <c r="D74" s="149">
        <v>-0.005215210145294246</v>
      </c>
      <c r="E74" s="149">
        <v>-0.005601531154934633</v>
      </c>
      <c r="F74" s="149">
        <v>-0.004804360114327506</v>
      </c>
      <c r="G74" s="149">
        <v>-0.004460627145797846</v>
      </c>
      <c r="H74" s="149">
        <v>-0.0033990641055183482</v>
      </c>
      <c r="I74" s="149">
        <v>-0.0025817272618589926</v>
      </c>
      <c r="J74" s="149">
        <v>-0.0005575078270524671</v>
      </c>
      <c r="K74" s="149">
        <v>-0.00047730014386789237</v>
      </c>
      <c r="L74" s="126">
        <v>-0.005200371761346574</v>
      </c>
    </row>
    <row r="75" spans="2:12" ht="12.75">
      <c r="B75" s="146" t="s">
        <v>522</v>
      </c>
      <c r="C75" s="149">
        <v>-0.016074494983126016</v>
      </c>
      <c r="D75" s="149">
        <v>-0.015870092975304027</v>
      </c>
      <c r="E75" s="149">
        <v>-0.01741621642935763</v>
      </c>
      <c r="F75" s="149">
        <v>-0.01686109699424078</v>
      </c>
      <c r="G75" s="149">
        <v>-0.015532437314832557</v>
      </c>
      <c r="H75" s="149">
        <v>-0.014547491544171873</v>
      </c>
      <c r="I75" s="149">
        <v>-0.013818575058603292</v>
      </c>
      <c r="J75" s="149">
        <v>-0.011222694688757119</v>
      </c>
      <c r="K75" s="149">
        <v>-0.008560233528478541</v>
      </c>
      <c r="L75" s="126">
        <v>-0.017128631730934863</v>
      </c>
    </row>
    <row r="76" spans="2:12" ht="12.75">
      <c r="B76" s="144" t="s">
        <v>74</v>
      </c>
      <c r="C76" s="150">
        <v>-0.036312246146129754</v>
      </c>
      <c r="D76" s="150">
        <v>-0.03630324824825086</v>
      </c>
      <c r="E76" s="150">
        <v>-0.035977220366002004</v>
      </c>
      <c r="F76" s="150">
        <v>-0.03607160234513219</v>
      </c>
      <c r="G76" s="150">
        <v>-0.035577918612165665</v>
      </c>
      <c r="H76" s="150">
        <v>-0.03822629157270566</v>
      </c>
      <c r="I76" s="150">
        <v>-0.03799480629148293</v>
      </c>
      <c r="J76" s="150">
        <v>-0.03617990310410158</v>
      </c>
      <c r="K76" s="150">
        <v>-0.031206937345982542</v>
      </c>
      <c r="L76" s="126">
        <v>-0.03602502883740425</v>
      </c>
    </row>
    <row r="77" spans="2:12" ht="12.75">
      <c r="B77" s="147" t="s">
        <v>532</v>
      </c>
      <c r="C77" s="504">
        <v>-0.009699733464558878</v>
      </c>
      <c r="D77" s="504">
        <v>-0.009608964669119209</v>
      </c>
      <c r="E77" s="504">
        <v>-0.010578703914824397</v>
      </c>
      <c r="F77" s="504">
        <v>-0.010154157251601435</v>
      </c>
      <c r="G77" s="504">
        <v>-0.009516264711835512</v>
      </c>
      <c r="H77" s="504">
        <v>-0.008751457244729456</v>
      </c>
      <c r="I77" s="504">
        <v>-0.007951811170314198</v>
      </c>
      <c r="J77" s="504">
        <v>-0.005063930196090345</v>
      </c>
      <c r="K77" s="504">
        <v>-0.003658840275945337</v>
      </c>
      <c r="L77" s="126">
        <v>-0.010364056068241704</v>
      </c>
    </row>
    <row r="78" spans="2:12" ht="12.75">
      <c r="B78" s="146" t="s">
        <v>524</v>
      </c>
      <c r="C78" s="149">
        <v>0.004584185888742851</v>
      </c>
      <c r="D78" s="149">
        <v>0.003938685344987322</v>
      </c>
      <c r="E78" s="149">
        <v>0.004032801490491195</v>
      </c>
      <c r="F78" s="149">
        <v>0.0018592578600476403</v>
      </c>
      <c r="G78" s="149">
        <v>0.00353055700341177</v>
      </c>
      <c r="H78" s="149">
        <v>0.006778770443335982</v>
      </c>
      <c r="I78" s="149">
        <v>0.005828794298511783</v>
      </c>
      <c r="J78" s="149">
        <v>-0.0018268552743801888</v>
      </c>
      <c r="K78" s="149">
        <v>0.000738988738305195</v>
      </c>
      <c r="L78" s="126">
        <v>0.002715537483046428</v>
      </c>
    </row>
    <row r="79" spans="2:12" ht="12.75">
      <c r="B79" s="146" t="s">
        <v>525</v>
      </c>
      <c r="C79" s="149">
        <v>-0.02700081935882634</v>
      </c>
      <c r="D79" s="149">
        <v>-0.029521194635995195</v>
      </c>
      <c r="E79" s="149">
        <v>-0.02143877610755258</v>
      </c>
      <c r="F79" s="149">
        <v>-0.02437363736491899</v>
      </c>
      <c r="G79" s="149">
        <v>-0.02422594562167402</v>
      </c>
      <c r="H79" s="149">
        <v>-0.03096099653670765</v>
      </c>
      <c r="I79" s="149">
        <v>-0.031730139656468426</v>
      </c>
      <c r="J79" s="149">
        <v>-0.02634908930188423</v>
      </c>
      <c r="K79" s="149">
        <v>-0.028939695721054953</v>
      </c>
      <c r="L79" s="126">
        <v>-0.023259875770263706</v>
      </c>
    </row>
    <row r="80" spans="2:12" ht="12.75">
      <c r="B80" s="146" t="s">
        <v>526</v>
      </c>
      <c r="C80" s="149">
        <v>-0.04475159424686461</v>
      </c>
      <c r="D80" s="149">
        <v>-0.0353214618655208</v>
      </c>
      <c r="E80" s="149">
        <v>-0.04179875462258898</v>
      </c>
      <c r="F80" s="149">
        <v>-0.0431558371265945</v>
      </c>
      <c r="G80" s="149">
        <v>-0.04228474437197063</v>
      </c>
      <c r="H80" s="149">
        <v>-0.0375457971588575</v>
      </c>
      <c r="I80" s="149">
        <v>-0.04880534235013315</v>
      </c>
      <c r="J80" s="149">
        <v>-0.06173099945630622</v>
      </c>
      <c r="K80" s="149">
        <v>-0.05698556866940211</v>
      </c>
      <c r="L80" s="126">
        <v>-0.042490554348143715</v>
      </c>
    </row>
    <row r="81" spans="2:12" ht="12.75">
      <c r="B81" s="145" t="s">
        <v>533</v>
      </c>
      <c r="C81" s="504">
        <v>-0.01950434214794041</v>
      </c>
      <c r="D81" s="504">
        <v>-0.018606292153568935</v>
      </c>
      <c r="E81" s="504">
        <v>-0.017186958948405804</v>
      </c>
      <c r="F81" s="504">
        <v>-0.01739163958548139</v>
      </c>
      <c r="G81" s="504">
        <v>-0.01569156795644576</v>
      </c>
      <c r="H81" s="504">
        <v>-0.015549629983540566</v>
      </c>
      <c r="I81" s="504">
        <v>-0.02032406141706535</v>
      </c>
      <c r="J81" s="504">
        <v>-0.02024548701833547</v>
      </c>
      <c r="K81" s="504">
        <v>-0.0233025141335623</v>
      </c>
      <c r="L81" s="126">
        <v>-0.01730784455366019</v>
      </c>
    </row>
    <row r="82" spans="2:12" ht="12.75">
      <c r="B82" s="147" t="s">
        <v>534</v>
      </c>
      <c r="C82" s="151">
        <v>-0.010061346064720745</v>
      </c>
      <c r="D82" s="151">
        <v>-0.009924937538888089</v>
      </c>
      <c r="E82" s="151">
        <v>-0.010802928663446065</v>
      </c>
      <c r="F82" s="151">
        <v>-0.010495832473809525</v>
      </c>
      <c r="G82" s="151">
        <v>-0.009807483524531828</v>
      </c>
      <c r="H82" s="151">
        <v>-0.00900022144222521</v>
      </c>
      <c r="I82" s="151">
        <v>-0.008244065282749924</v>
      </c>
      <c r="J82" s="151">
        <v>-0.005531112766125983</v>
      </c>
      <c r="K82" s="151">
        <v>-0.004210519157276856</v>
      </c>
      <c r="L82" s="126">
        <v>-0.010646600654815088</v>
      </c>
    </row>
    <row r="83" spans="2:12" ht="13.5" thickBot="1">
      <c r="B83" s="507" t="s">
        <v>412</v>
      </c>
      <c r="C83" s="154">
        <v>0.009612824417712777</v>
      </c>
      <c r="D83" s="154">
        <v>0.009493842819772117</v>
      </c>
      <c r="E83" s="154">
        <v>0.00959046382281978</v>
      </c>
      <c r="F83" s="154">
        <v>0.00971730381696109</v>
      </c>
      <c r="G83" s="154">
        <v>0.010046739209519517</v>
      </c>
      <c r="H83" s="154">
        <v>0.009891088005402912</v>
      </c>
      <c r="I83" s="154">
        <v>0.01008681638590878</v>
      </c>
      <c r="J83" s="154">
        <v>0.009144457004831403</v>
      </c>
      <c r="K83" s="154">
        <v>0.009862268233963918</v>
      </c>
      <c r="L83" s="126">
        <v>0.009655462752930187</v>
      </c>
    </row>
    <row r="84" spans="2:11" ht="5.25" customHeight="1">
      <c r="B84" s="3"/>
      <c r="C84" s="3"/>
      <c r="D84" s="3"/>
      <c r="E84" s="3"/>
      <c r="F84" s="3"/>
      <c r="G84" s="3"/>
      <c r="H84" s="3"/>
      <c r="I84" s="3"/>
      <c r="J84" s="3"/>
      <c r="K84" s="3"/>
    </row>
    <row r="85" spans="2:11" ht="24.75" customHeight="1">
      <c r="B85" s="830" t="s">
        <v>632</v>
      </c>
      <c r="C85" s="831"/>
      <c r="D85" s="831"/>
      <c r="E85" s="831"/>
      <c r="F85" s="831"/>
      <c r="G85" s="831"/>
      <c r="H85" s="831"/>
      <c r="I85" s="831"/>
      <c r="J85" s="831"/>
      <c r="K85" s="675"/>
    </row>
    <row r="86" spans="2:11" ht="16.5" customHeight="1">
      <c r="B86" s="674"/>
      <c r="C86" s="675"/>
      <c r="D86" s="675"/>
      <c r="E86" s="675"/>
      <c r="F86" s="675"/>
      <c r="G86" s="675"/>
      <c r="H86" s="675"/>
      <c r="I86" s="675"/>
      <c r="J86" s="675"/>
      <c r="K86" s="675"/>
    </row>
    <row r="87" spans="2:11" ht="12.75" customHeight="1">
      <c r="B87" s="17" t="s">
        <v>564</v>
      </c>
      <c r="C87" s="509"/>
      <c r="D87" s="509"/>
      <c r="E87" s="509"/>
      <c r="F87" s="509"/>
      <c r="G87" s="509"/>
      <c r="H87" s="509"/>
      <c r="I87" s="509"/>
      <c r="J87" s="509"/>
      <c r="K87" s="509"/>
    </row>
    <row r="88" spans="2:11" ht="26.25">
      <c r="B88" s="584" t="s">
        <v>12</v>
      </c>
      <c r="C88" s="585" t="s">
        <v>504</v>
      </c>
      <c r="D88" s="585" t="s">
        <v>510</v>
      </c>
      <c r="E88" s="585" t="s">
        <v>547</v>
      </c>
      <c r="F88" s="585" t="s">
        <v>607</v>
      </c>
      <c r="G88" s="585" t="s">
        <v>640</v>
      </c>
      <c r="H88" s="585" t="s">
        <v>668</v>
      </c>
      <c r="I88" s="585" t="s">
        <v>716</v>
      </c>
      <c r="J88" s="585" t="s">
        <v>783</v>
      </c>
      <c r="K88" s="585" t="s">
        <v>828</v>
      </c>
    </row>
    <row r="89" spans="2:11" ht="12.75">
      <c r="B89" s="586" t="s">
        <v>561</v>
      </c>
      <c r="C89" s="587">
        <v>-548318.4963304</v>
      </c>
      <c r="D89" s="587">
        <v>-548078.214327486</v>
      </c>
      <c r="E89" s="587">
        <v>-404305.353345373</v>
      </c>
      <c r="F89" s="587">
        <v>-460187.945781917</v>
      </c>
      <c r="G89" s="587">
        <v>-430302.508713774</v>
      </c>
      <c r="H89" s="587">
        <v>-429893.3878783</v>
      </c>
      <c r="I89" s="587">
        <v>-253252.2184868</v>
      </c>
      <c r="J89" s="587">
        <v>-208360.556411466</v>
      </c>
      <c r="K89" s="587">
        <v>-228382.697123623</v>
      </c>
    </row>
    <row r="90" spans="2:11" ht="12.75">
      <c r="B90" s="588" t="s">
        <v>562</v>
      </c>
      <c r="C90" s="589">
        <v>-77574.831846731</v>
      </c>
      <c r="D90" s="589">
        <v>-75911.777154411</v>
      </c>
      <c r="E90" s="589">
        <v>-79458.00849924999</v>
      </c>
      <c r="F90" s="589">
        <v>-82301.450677695</v>
      </c>
      <c r="G90" s="589">
        <v>-150502.609640963</v>
      </c>
      <c r="H90" s="589">
        <v>-91920.323321551</v>
      </c>
      <c r="I90" s="589">
        <v>-91640.09210348799</v>
      </c>
      <c r="J90" s="589">
        <v>-91953.39776951699</v>
      </c>
      <c r="K90" s="589">
        <v>-100150.209146546</v>
      </c>
    </row>
    <row r="91" spans="2:11" ht="12.75">
      <c r="B91" s="590" t="s">
        <v>563</v>
      </c>
      <c r="C91" s="591">
        <v>-625893.328177131</v>
      </c>
      <c r="D91" s="591">
        <v>-623989.991481897</v>
      </c>
      <c r="E91" s="591">
        <v>-483763.361844623</v>
      </c>
      <c r="F91" s="591">
        <v>-542489.396459612</v>
      </c>
      <c r="G91" s="591">
        <v>-580805.118354737</v>
      </c>
      <c r="H91" s="591">
        <v>-521813.711199851</v>
      </c>
      <c r="I91" s="591">
        <v>-344892.310590288</v>
      </c>
      <c r="J91" s="591">
        <v>-300313.954180983</v>
      </c>
      <c r="K91" s="591">
        <v>-328532.906270169</v>
      </c>
    </row>
  </sheetData>
  <sheetProtection/>
  <mergeCells count="1">
    <mergeCell ref="B85:J85"/>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ignoredErrors>
    <ignoredError sqref="K12 K38 K64 C64:J64 C38:J38 C12:J1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CM36"/>
  <sheetViews>
    <sheetView showGridLines="0" showZeros="0" zoomScalePageLayoutView="0" workbookViewId="0" topLeftCell="A1">
      <selection activeCell="K14" sqref="K14:R14"/>
    </sheetView>
  </sheetViews>
  <sheetFormatPr defaultColWidth="8.00390625" defaultRowHeight="12.75"/>
  <cols>
    <col min="1" max="1" width="2.421875" style="120" customWidth="1"/>
    <col min="2" max="2" width="37.00390625" style="120" customWidth="1"/>
    <col min="3" max="11" width="8.8515625" style="126" customWidth="1"/>
    <col min="12" max="16384" width="8.00390625" style="126" customWidth="1"/>
  </cols>
  <sheetData>
    <row r="1" spans="1:34" s="124" customFormat="1" ht="13.5">
      <c r="A1" s="396"/>
      <c r="B1" s="16" t="s">
        <v>32</v>
      </c>
      <c r="P1" s="125"/>
      <c r="Q1" s="125"/>
      <c r="R1" s="125"/>
      <c r="S1" s="125"/>
      <c r="T1" s="125"/>
      <c r="U1" s="125"/>
      <c r="V1" s="125"/>
      <c r="W1" s="125"/>
      <c r="X1" s="125"/>
      <c r="Y1" s="125"/>
      <c r="Z1" s="125"/>
      <c r="AA1" s="125"/>
      <c r="AB1" s="125"/>
      <c r="AC1" s="125"/>
      <c r="AD1" s="125"/>
      <c r="AE1" s="125"/>
      <c r="AF1" s="125"/>
      <c r="AG1" s="125"/>
      <c r="AH1" s="125"/>
    </row>
    <row r="2" spans="1:34" s="124" customFormat="1" ht="13.5">
      <c r="A2" s="121"/>
      <c r="B2" s="16" t="s">
        <v>16</v>
      </c>
      <c r="P2" s="125"/>
      <c r="Q2" s="125"/>
      <c r="R2" s="125"/>
      <c r="S2" s="125"/>
      <c r="T2" s="125"/>
      <c r="U2" s="125"/>
      <c r="V2" s="125"/>
      <c r="W2" s="125"/>
      <c r="X2" s="125"/>
      <c r="Y2" s="125"/>
      <c r="Z2" s="125"/>
      <c r="AA2" s="125"/>
      <c r="AB2" s="125"/>
      <c r="AC2" s="125"/>
      <c r="AD2" s="125"/>
      <c r="AE2" s="125"/>
      <c r="AF2" s="125"/>
      <c r="AG2" s="125"/>
      <c r="AH2" s="125"/>
    </row>
    <row r="3" spans="2:11" ht="24">
      <c r="B3" s="85" t="s">
        <v>12</v>
      </c>
      <c r="C3" s="71" t="s">
        <v>504</v>
      </c>
      <c r="D3" s="71" t="s">
        <v>510</v>
      </c>
      <c r="E3" s="71" t="s">
        <v>547</v>
      </c>
      <c r="F3" s="71" t="s">
        <v>607</v>
      </c>
      <c r="G3" s="71" t="s">
        <v>640</v>
      </c>
      <c r="H3" s="71" t="s">
        <v>668</v>
      </c>
      <c r="I3" s="71" t="s">
        <v>716</v>
      </c>
      <c r="J3" s="71" t="s">
        <v>783</v>
      </c>
      <c r="K3" s="71" t="s">
        <v>828</v>
      </c>
    </row>
    <row r="4" spans="2:11" ht="11.25">
      <c r="B4" s="65" t="s">
        <v>413</v>
      </c>
      <c r="C4" s="84">
        <v>449.10421649439996</v>
      </c>
      <c r="D4" s="84">
        <v>-157.10376545440505</v>
      </c>
      <c r="E4" s="84">
        <v>838.3803081722169</v>
      </c>
      <c r="F4" s="84">
        <v>448.851862980573</v>
      </c>
      <c r="G4" s="84">
        <v>586.370548796953</v>
      </c>
      <c r="H4" s="84">
        <v>754.8689666192279</v>
      </c>
      <c r="I4" s="84">
        <v>-1488.88758370942</v>
      </c>
      <c r="J4" s="84">
        <v>1159.1383537122404</v>
      </c>
      <c r="K4" s="84">
        <v>747.231610251454</v>
      </c>
    </row>
    <row r="5" spans="2:11" ht="11.25">
      <c r="B5" s="171" t="s">
        <v>33</v>
      </c>
      <c r="C5" s="67">
        <v>240.3049737082897</v>
      </c>
      <c r="D5" s="67">
        <v>342.7884074505869</v>
      </c>
      <c r="E5" s="67">
        <v>-59.31339898355873</v>
      </c>
      <c r="F5" s="67">
        <v>-153.45507074914366</v>
      </c>
      <c r="G5" s="67">
        <v>-406.5868653569301</v>
      </c>
      <c r="H5" s="67">
        <v>582.2225343705547</v>
      </c>
      <c r="I5" s="67">
        <v>-456.2868958503832</v>
      </c>
      <c r="J5" s="67">
        <v>900.3965930552397</v>
      </c>
      <c r="K5" s="67">
        <v>15.544125272694828</v>
      </c>
    </row>
    <row r="6" spans="2:11" ht="11.25">
      <c r="B6" s="170" t="s">
        <v>381</v>
      </c>
      <c r="C6" s="67">
        <v>683.6318765295804</v>
      </c>
      <c r="D6" s="67">
        <v>1121.2007463090774</v>
      </c>
      <c r="E6" s="67">
        <v>1096.5804527570106</v>
      </c>
      <c r="F6" s="67">
        <v>940.734526608589</v>
      </c>
      <c r="G6" s="67">
        <v>949.5800011543997</v>
      </c>
      <c r="H6" s="67">
        <v>1132.3257766330807</v>
      </c>
      <c r="I6" s="67">
        <v>1513.3280612861981</v>
      </c>
      <c r="J6" s="67">
        <v>1053.506121203398</v>
      </c>
      <c r="K6" s="67">
        <v>599.3995977937288</v>
      </c>
    </row>
    <row r="7" spans="2:11" ht="11.25">
      <c r="B7" s="170" t="s">
        <v>387</v>
      </c>
      <c r="C7" s="67">
        <v>193.53509169400002</v>
      </c>
      <c r="D7" s="67">
        <v>117.443325263</v>
      </c>
      <c r="E7" s="67">
        <v>152.45582929399998</v>
      </c>
      <c r="F7" s="67">
        <v>200.394624331</v>
      </c>
      <c r="G7" s="67">
        <v>150.484584832</v>
      </c>
      <c r="H7" s="67">
        <v>218.51458639</v>
      </c>
      <c r="I7" s="67">
        <v>-113.011071008</v>
      </c>
      <c r="J7" s="67">
        <v>228.125992735</v>
      </c>
      <c r="K7" s="67">
        <v>245.202285566</v>
      </c>
    </row>
    <row r="8" spans="2:11" ht="11.25">
      <c r="B8" s="171" t="s">
        <v>37</v>
      </c>
      <c r="C8" s="176">
        <v>-60.982982859532</v>
      </c>
      <c r="D8" s="176">
        <v>87.67902979953215</v>
      </c>
      <c r="E8" s="176">
        <v>89.47527620999995</v>
      </c>
      <c r="F8" s="176">
        <v>45.60728911000001</v>
      </c>
      <c r="G8" s="176">
        <v>-84.3093055</v>
      </c>
      <c r="H8" s="176">
        <v>133.87560491</v>
      </c>
      <c r="I8" s="176">
        <v>-259.25416742</v>
      </c>
      <c r="J8" s="176">
        <v>200.0995254</v>
      </c>
      <c r="K8" s="176">
        <v>146.61178297</v>
      </c>
    </row>
    <row r="9" spans="2:11" ht="12">
      <c r="B9" s="174" t="s">
        <v>16</v>
      </c>
      <c r="C9" s="15">
        <v>1505.593175566738</v>
      </c>
      <c r="D9" s="15">
        <v>1512.0077433677916</v>
      </c>
      <c r="E9" s="15">
        <v>2117.578467449669</v>
      </c>
      <c r="F9" s="15">
        <v>1482.1332322810183</v>
      </c>
      <c r="G9" s="15">
        <v>1195.5389639264226</v>
      </c>
      <c r="H9" s="15">
        <v>2821.8074689228633</v>
      </c>
      <c r="I9" s="15">
        <v>-804.1116567016049</v>
      </c>
      <c r="J9" s="15">
        <v>3541.266586105878</v>
      </c>
      <c r="K9" s="15">
        <v>1753.9894018538776</v>
      </c>
    </row>
    <row r="10" spans="2:11" ht="11.25">
      <c r="B10" s="95"/>
      <c r="C10" s="177"/>
      <c r="D10" s="177"/>
      <c r="E10" s="177"/>
      <c r="F10" s="177"/>
      <c r="G10" s="177"/>
      <c r="H10" s="177"/>
      <c r="I10" s="177"/>
      <c r="J10" s="177"/>
      <c r="K10" s="177"/>
    </row>
    <row r="11" spans="2:11" ht="31.5">
      <c r="B11" s="508" t="s">
        <v>565</v>
      </c>
      <c r="C11" s="761">
        <v>90</v>
      </c>
      <c r="D11" s="761">
        <v>-157</v>
      </c>
      <c r="E11" s="761">
        <v>-6</v>
      </c>
      <c r="F11" s="761">
        <v>-102</v>
      </c>
      <c r="G11" s="761">
        <v>-160</v>
      </c>
      <c r="H11" s="761">
        <v>267</v>
      </c>
      <c r="I11" s="761">
        <v>-1282</v>
      </c>
      <c r="J11" s="761">
        <v>581</v>
      </c>
      <c r="K11" s="761">
        <v>189</v>
      </c>
    </row>
    <row r="12" spans="2:63" ht="18" customHeight="1">
      <c r="B12" s="834" t="s">
        <v>371</v>
      </c>
      <c r="C12" s="835"/>
      <c r="D12" s="835"/>
      <c r="E12" s="835"/>
      <c r="F12" s="835"/>
      <c r="G12" s="835"/>
      <c r="H12" s="835"/>
      <c r="I12" s="835"/>
      <c r="J12" s="835"/>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499"/>
      <c r="AY12" s="499"/>
      <c r="AZ12" s="499"/>
      <c r="BA12" s="499"/>
      <c r="BB12" s="499"/>
      <c r="BC12" s="499"/>
      <c r="BD12" s="499"/>
      <c r="BE12" s="499"/>
      <c r="BF12" s="499"/>
      <c r="BG12" s="499"/>
      <c r="BH12" s="499"/>
      <c r="BI12" s="499"/>
      <c r="BJ12" s="499"/>
      <c r="BK12" s="499"/>
    </row>
    <row r="13" spans="2:63" ht="22.5" customHeight="1">
      <c r="B13" s="832" t="s">
        <v>842</v>
      </c>
      <c r="C13" s="833"/>
      <c r="D13" s="833"/>
      <c r="E13" s="833"/>
      <c r="F13" s="833"/>
      <c r="G13" s="833"/>
      <c r="H13" s="833"/>
      <c r="I13" s="509"/>
      <c r="J13" s="499"/>
      <c r="K13" s="499"/>
      <c r="L13" s="2"/>
      <c r="M13" s="2"/>
      <c r="N13" s="2"/>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row>
    <row r="14" spans="1:91" s="670" customFormat="1" ht="12" customHeight="1">
      <c r="A14" s="668"/>
      <c r="B14" s="834" t="s">
        <v>733</v>
      </c>
      <c r="C14" s="833"/>
      <c r="D14" s="833"/>
      <c r="E14" s="833"/>
      <c r="F14" s="833"/>
      <c r="G14" s="833"/>
      <c r="H14" s="499"/>
      <c r="I14" s="499"/>
      <c r="J14" s="499"/>
      <c r="K14" s="834"/>
      <c r="L14" s="835"/>
      <c r="M14" s="835"/>
      <c r="N14" s="835"/>
      <c r="O14" s="835"/>
      <c r="P14" s="835"/>
      <c r="Q14" s="835"/>
      <c r="R14" s="835"/>
      <c r="S14" s="834"/>
      <c r="T14" s="835"/>
      <c r="U14" s="835"/>
      <c r="V14" s="835"/>
      <c r="W14" s="835"/>
      <c r="X14" s="835"/>
      <c r="Y14" s="835"/>
      <c r="Z14" s="835"/>
      <c r="AA14" s="835"/>
      <c r="AB14" s="834"/>
      <c r="AC14" s="835"/>
      <c r="AD14" s="835"/>
      <c r="AE14" s="835"/>
      <c r="AF14" s="835"/>
      <c r="AG14" s="835"/>
      <c r="AH14" s="835"/>
      <c r="AI14" s="835"/>
      <c r="AJ14" s="835"/>
      <c r="AK14" s="834"/>
      <c r="AL14" s="835"/>
      <c r="AM14" s="835"/>
      <c r="AN14" s="835"/>
      <c r="AO14" s="835"/>
      <c r="AP14" s="835"/>
      <c r="AQ14" s="835"/>
      <c r="AR14" s="835"/>
      <c r="AS14" s="835"/>
      <c r="AT14" s="834"/>
      <c r="AU14" s="835"/>
      <c r="AV14" s="835"/>
      <c r="AW14" s="835"/>
      <c r="AX14" s="835"/>
      <c r="AY14" s="835"/>
      <c r="AZ14" s="835"/>
      <c r="BA14" s="835"/>
      <c r="BB14" s="835"/>
      <c r="BC14" s="834"/>
      <c r="BD14" s="835"/>
      <c r="BE14" s="835"/>
      <c r="BF14" s="835"/>
      <c r="BG14" s="835"/>
      <c r="BH14" s="835"/>
      <c r="BI14" s="835"/>
      <c r="BJ14" s="835"/>
      <c r="BK14" s="835"/>
      <c r="BL14" s="834"/>
      <c r="BM14" s="835"/>
      <c r="BN14" s="835"/>
      <c r="BO14" s="835"/>
      <c r="BP14" s="669"/>
      <c r="BQ14" s="669"/>
      <c r="BR14" s="669"/>
      <c r="BS14" s="669"/>
      <c r="BT14" s="669"/>
      <c r="BU14" s="669"/>
      <c r="BV14" s="669"/>
      <c r="BW14" s="669"/>
      <c r="BX14" s="669"/>
      <c r="CB14" s="671"/>
      <c r="CC14" s="671"/>
      <c r="CD14" s="671"/>
      <c r="CE14" s="671"/>
      <c r="CF14" s="671"/>
      <c r="CG14" s="671"/>
      <c r="CH14" s="671"/>
      <c r="CI14" s="671"/>
      <c r="CJ14" s="671"/>
      <c r="CK14" s="671"/>
      <c r="CL14" s="671"/>
      <c r="CM14" s="671"/>
    </row>
    <row r="15" ht="15" customHeight="1"/>
    <row r="16" spans="1:14" ht="13.5">
      <c r="A16" s="121"/>
      <c r="B16" s="16" t="s">
        <v>32</v>
      </c>
      <c r="C16" s="124"/>
      <c r="D16" s="124"/>
      <c r="E16" s="124"/>
      <c r="F16" s="124"/>
      <c r="G16" s="124"/>
      <c r="H16" s="124"/>
      <c r="I16" s="124"/>
      <c r="J16" s="124"/>
      <c r="K16" s="124"/>
      <c r="L16" s="124"/>
      <c r="M16" s="124"/>
      <c r="N16" s="124"/>
    </row>
    <row r="17" spans="1:14" ht="13.5">
      <c r="A17" s="121"/>
      <c r="B17" s="16" t="s">
        <v>15</v>
      </c>
      <c r="C17" s="124"/>
      <c r="D17" s="124"/>
      <c r="E17" s="124"/>
      <c r="F17" s="124"/>
      <c r="G17" s="124"/>
      <c r="H17" s="124"/>
      <c r="I17" s="124"/>
      <c r="J17" s="124"/>
      <c r="K17" s="124"/>
      <c r="L17" s="124"/>
      <c r="M17" s="124"/>
      <c r="N17" s="124"/>
    </row>
    <row r="18" spans="2:11" ht="24">
      <c r="B18" s="85" t="s">
        <v>12</v>
      </c>
      <c r="C18" s="71" t="s">
        <v>504</v>
      </c>
      <c r="D18" s="71" t="s">
        <v>510</v>
      </c>
      <c r="E18" s="71" t="s">
        <v>547</v>
      </c>
      <c r="F18" s="71" t="s">
        <v>607</v>
      </c>
      <c r="G18" s="71" t="s">
        <v>640</v>
      </c>
      <c r="H18" s="71" t="s">
        <v>668</v>
      </c>
      <c r="I18" s="71" t="s">
        <v>716</v>
      </c>
      <c r="J18" s="71" t="s">
        <v>783</v>
      </c>
      <c r="K18" s="71" t="s">
        <v>828</v>
      </c>
    </row>
    <row r="19" spans="2:11" ht="11.25">
      <c r="B19" s="108" t="s">
        <v>271</v>
      </c>
      <c r="C19" s="14">
        <v>168.13014176714</v>
      </c>
      <c r="D19" s="14">
        <v>447.59023615198805</v>
      </c>
      <c r="E19" s="14">
        <v>231.90962111</v>
      </c>
      <c r="F19" s="14">
        <v>284.3806711355</v>
      </c>
      <c r="G19" s="14">
        <v>326.22661374969994</v>
      </c>
      <c r="H19" s="14">
        <v>469.87251162120003</v>
      </c>
      <c r="I19" s="14">
        <v>250.88116093</v>
      </c>
      <c r="J19" s="14">
        <v>301.1253223846</v>
      </c>
      <c r="K19" s="14">
        <v>203.2468193894</v>
      </c>
    </row>
    <row r="20" spans="2:11" ht="11.25">
      <c r="B20" s="89" t="s">
        <v>272</v>
      </c>
      <c r="C20" s="14">
        <v>496.01068847182796</v>
      </c>
      <c r="D20" s="14">
        <v>575.482309407365</v>
      </c>
      <c r="E20" s="14">
        <v>523.4950332221999</v>
      </c>
      <c r="F20" s="14">
        <v>549.4897550293</v>
      </c>
      <c r="G20" s="14">
        <v>454.78983247650007</v>
      </c>
      <c r="H20" s="14">
        <v>519.3219404736</v>
      </c>
      <c r="I20" s="14">
        <v>621.816350994</v>
      </c>
      <c r="J20" s="14">
        <v>490.6091742448</v>
      </c>
      <c r="K20" s="14">
        <v>419.6539935931</v>
      </c>
    </row>
    <row r="21" spans="2:11" ht="11.25">
      <c r="B21" s="89" t="s">
        <v>34</v>
      </c>
      <c r="C21" s="14">
        <v>2035.7235941531999</v>
      </c>
      <c r="D21" s="14">
        <v>2074.608855373022</v>
      </c>
      <c r="E21" s="14">
        <v>1794.390404918295</v>
      </c>
      <c r="F21" s="14">
        <v>1975.0872731541754</v>
      </c>
      <c r="G21" s="14">
        <v>1976.5255666344422</v>
      </c>
      <c r="H21" s="14">
        <v>2036.2647914737158</v>
      </c>
      <c r="I21" s="14">
        <v>1996.0305739275368</v>
      </c>
      <c r="J21" s="14">
        <v>1890.4359459486575</v>
      </c>
      <c r="K21" s="14">
        <v>2002.6652089698573</v>
      </c>
    </row>
    <row r="22" spans="2:11" ht="12" customHeight="1">
      <c r="B22" s="185" t="s">
        <v>400</v>
      </c>
      <c r="C22" s="109">
        <v>12.472</v>
      </c>
      <c r="D22" s="109">
        <v>186.54030782999996</v>
      </c>
      <c r="E22" s="109">
        <v>12.29595516</v>
      </c>
      <c r="F22" s="109">
        <v>56.03096284</v>
      </c>
      <c r="G22" s="109">
        <v>10.855030119999999</v>
      </c>
      <c r="H22" s="109">
        <v>41.82929925</v>
      </c>
      <c r="I22" s="109">
        <v>50.769774760000004</v>
      </c>
      <c r="J22" s="109">
        <v>68.54412798999999</v>
      </c>
      <c r="K22" s="109">
        <v>86.3439827</v>
      </c>
    </row>
    <row r="23" spans="2:11" ht="24" customHeight="1">
      <c r="B23" s="90" t="s">
        <v>273</v>
      </c>
      <c r="C23" s="110">
        <v>2627.9102267183653</v>
      </c>
      <c r="D23" s="110">
        <v>2755.678631478895</v>
      </c>
      <c r="E23" s="110">
        <v>2705.155021730346</v>
      </c>
      <c r="F23" s="110">
        <v>2877.2385336258244</v>
      </c>
      <c r="G23" s="110">
        <v>2843.245224859033</v>
      </c>
      <c r="H23" s="110">
        <v>2867.036546910349</v>
      </c>
      <c r="I23" s="110">
        <v>2759.531730742733</v>
      </c>
      <c r="J23" s="110">
        <v>2486.097389997824</v>
      </c>
      <c r="K23" s="110">
        <v>2465.367944067384</v>
      </c>
    </row>
    <row r="24" spans="2:11" ht="11.25">
      <c r="B24" s="111" t="s">
        <v>274</v>
      </c>
      <c r="C24" s="109">
        <v>1498.2399031357131</v>
      </c>
      <c r="D24" s="109">
        <v>1537.419038218247</v>
      </c>
      <c r="E24" s="109">
        <v>1482.8793258328349</v>
      </c>
      <c r="F24" s="109">
        <v>1612.8375600565973</v>
      </c>
      <c r="G24" s="109">
        <v>1596.641890120214</v>
      </c>
      <c r="H24" s="109">
        <v>1606.819551485734</v>
      </c>
      <c r="I24" s="109">
        <v>1453.50325302915</v>
      </c>
      <c r="J24" s="109">
        <v>1166.6118738033929</v>
      </c>
      <c r="K24" s="109">
        <v>1274.748735473369</v>
      </c>
    </row>
    <row r="25" spans="2:11" ht="11.25">
      <c r="B25" s="111" t="s">
        <v>275</v>
      </c>
      <c r="C25" s="109">
        <v>577.048404204324</v>
      </c>
      <c r="D25" s="109">
        <v>664.68576659907</v>
      </c>
      <c r="E25" s="109">
        <v>683.460727846488</v>
      </c>
      <c r="F25" s="109">
        <v>736.957845498952</v>
      </c>
      <c r="G25" s="109">
        <v>686.920233749349</v>
      </c>
      <c r="H25" s="109">
        <v>761.9596776008281</v>
      </c>
      <c r="I25" s="109">
        <v>769.351532765673</v>
      </c>
      <c r="J25" s="109">
        <v>790.41935688607</v>
      </c>
      <c r="K25" s="109">
        <v>668.1478310871701</v>
      </c>
    </row>
    <row r="26" spans="2:11" ht="11.25">
      <c r="B26" s="90" t="s">
        <v>387</v>
      </c>
      <c r="C26" s="109">
        <v>448.78869095899995</v>
      </c>
      <c r="D26" s="109">
        <v>427.39157178</v>
      </c>
      <c r="E26" s="109">
        <v>434.71182895100003</v>
      </c>
      <c r="F26" s="109">
        <v>447.030206047</v>
      </c>
      <c r="G26" s="109">
        <v>434.59550853</v>
      </c>
      <c r="H26" s="109">
        <v>424.986398241</v>
      </c>
      <c r="I26" s="109">
        <v>380.96004558000004</v>
      </c>
      <c r="J26" s="109">
        <v>392.789276702</v>
      </c>
      <c r="K26" s="109">
        <v>395.21443298500003</v>
      </c>
    </row>
    <row r="27" spans="2:11" ht="12">
      <c r="B27" s="112" t="s">
        <v>276</v>
      </c>
      <c r="C27" s="113">
        <v>5776.563342069533</v>
      </c>
      <c r="D27" s="113">
        <v>6280.75160419127</v>
      </c>
      <c r="E27" s="113">
        <v>5689.661909931841</v>
      </c>
      <c r="F27" s="113">
        <v>6133.2264389918</v>
      </c>
      <c r="G27" s="113">
        <v>6035.382746249675</v>
      </c>
      <c r="H27" s="113">
        <v>6317.482188719864</v>
      </c>
      <c r="I27" s="113">
        <v>6009.21986217427</v>
      </c>
      <c r="J27" s="113">
        <v>5561.057109277881</v>
      </c>
      <c r="K27" s="113">
        <v>5486.148399004741</v>
      </c>
    </row>
    <row r="28" spans="2:11" ht="12">
      <c r="B28" s="184" t="s">
        <v>277</v>
      </c>
      <c r="C28" s="114">
        <v>-1264.565866485439</v>
      </c>
      <c r="D28" s="114">
        <v>-1433.006346297328</v>
      </c>
      <c r="E28" s="114">
        <v>-1398.0907535673148</v>
      </c>
      <c r="F28" s="114">
        <v>-1398.411088276638</v>
      </c>
      <c r="G28" s="114">
        <v>-1342.2991050951841</v>
      </c>
      <c r="H28" s="114">
        <v>-1328.3908227292332</v>
      </c>
      <c r="I28" s="114">
        <v>-1384.981861375097</v>
      </c>
      <c r="J28" s="114">
        <v>-1197.31372346979</v>
      </c>
      <c r="K28" s="114">
        <v>-1185.2276182197481</v>
      </c>
    </row>
    <row r="29" spans="2:11" ht="12">
      <c r="B29" s="112" t="s">
        <v>15</v>
      </c>
      <c r="C29" s="113">
        <v>4511.997475584094</v>
      </c>
      <c r="D29" s="113">
        <v>4847.745257893943</v>
      </c>
      <c r="E29" s="113">
        <v>4291.571156364526</v>
      </c>
      <c r="F29" s="113">
        <v>4734.815350715162</v>
      </c>
      <c r="G29" s="113">
        <v>4693.083641154491</v>
      </c>
      <c r="H29" s="113">
        <v>4989.091365990631</v>
      </c>
      <c r="I29" s="113">
        <v>4624.238000799173</v>
      </c>
      <c r="J29" s="113">
        <v>4363.743385808091</v>
      </c>
      <c r="K29" s="113">
        <v>4300.9207807849925</v>
      </c>
    </row>
    <row r="30" spans="2:11" ht="11.25">
      <c r="B30" s="185" t="s">
        <v>305</v>
      </c>
      <c r="C30" s="109">
        <v>2035.4085348698018</v>
      </c>
      <c r="D30" s="109">
        <v>2149.063065386158</v>
      </c>
      <c r="E30" s="109">
        <v>1764.0151441601138</v>
      </c>
      <c r="F30" s="109">
        <v>2106.1061814777117</v>
      </c>
      <c r="G30" s="109">
        <v>2026.1974427867272</v>
      </c>
      <c r="H30" s="109">
        <v>2282.61768183209</v>
      </c>
      <c r="I30" s="109">
        <v>2079.451530238006</v>
      </c>
      <c r="J30" s="109">
        <v>2061.7650316114577</v>
      </c>
      <c r="K30" s="109">
        <v>2023.1420635673721</v>
      </c>
    </row>
    <row r="31" spans="2:11" ht="11.25">
      <c r="B31" s="185" t="s">
        <v>306</v>
      </c>
      <c r="C31" s="109">
        <v>996.1285907855361</v>
      </c>
      <c r="D31" s="109">
        <v>971.2281318925349</v>
      </c>
      <c r="E31" s="109">
        <v>939.3169525775369</v>
      </c>
      <c r="F31" s="109">
        <v>1057.3751055501814</v>
      </c>
      <c r="G31" s="109">
        <v>1019.2628641215289</v>
      </c>
      <c r="H31" s="109">
        <v>1079.5601715889452</v>
      </c>
      <c r="I31" s="109">
        <v>896.0417320510392</v>
      </c>
      <c r="J31" s="109">
        <v>710.3329604240009</v>
      </c>
      <c r="K31" s="109">
        <v>820.3881348677139</v>
      </c>
    </row>
    <row r="32" spans="2:11" ht="11.25" customHeight="1">
      <c r="B32" s="185" t="s">
        <v>399</v>
      </c>
      <c r="C32" s="109">
        <v>330.23059184219994</v>
      </c>
      <c r="D32" s="109">
        <v>287.521158151</v>
      </c>
      <c r="E32" s="109">
        <v>281.66330204490004</v>
      </c>
      <c r="F32" s="109">
        <v>305.0244585251</v>
      </c>
      <c r="G32" s="109">
        <v>309.67273630140005</v>
      </c>
      <c r="H32" s="109">
        <v>302.069057243</v>
      </c>
      <c r="I32" s="109">
        <v>254.13095282500007</v>
      </c>
      <c r="J32" s="109">
        <v>275.8310904144</v>
      </c>
      <c r="K32" s="109">
        <v>272.4805475085</v>
      </c>
    </row>
    <row r="33" spans="2:11" ht="11.25">
      <c r="B33" s="185" t="s">
        <v>734</v>
      </c>
      <c r="C33" s="109">
        <v>1150.229758088556</v>
      </c>
      <c r="D33" s="109">
        <v>1439.9328754572498</v>
      </c>
      <c r="E33" s="109">
        <v>1306.575757585975</v>
      </c>
      <c r="F33" s="109">
        <v>1266.309605158169</v>
      </c>
      <c r="G33" s="109">
        <v>1337.950597946835</v>
      </c>
      <c r="H33" s="109">
        <v>1324.844455316597</v>
      </c>
      <c r="I33" s="109">
        <v>1394.613785685128</v>
      </c>
      <c r="J33" s="109">
        <v>1315.814303358233</v>
      </c>
      <c r="K33" s="109">
        <v>1184.910034841407</v>
      </c>
    </row>
    <row r="36" ht="9.75">
      <c r="B36" s="667"/>
    </row>
  </sheetData>
  <sheetProtection/>
  <mergeCells count="10">
    <mergeCell ref="B13:H13"/>
    <mergeCell ref="B14:G14"/>
    <mergeCell ref="BL14:BO14"/>
    <mergeCell ref="B12:J12"/>
    <mergeCell ref="K14:R14"/>
    <mergeCell ref="S14:AA14"/>
    <mergeCell ref="AB14:AJ14"/>
    <mergeCell ref="AK14:AS14"/>
    <mergeCell ref="AT14:BB14"/>
    <mergeCell ref="BC14:BK14"/>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24"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AF26"/>
  <sheetViews>
    <sheetView showGridLines="0" zoomScalePageLayoutView="0" workbookViewId="0" topLeftCell="A1">
      <selection activeCell="L13" sqref="L13"/>
    </sheetView>
  </sheetViews>
  <sheetFormatPr defaultColWidth="9.140625" defaultRowHeight="12.75"/>
  <cols>
    <col min="1" max="1" width="27.140625" style="3" bestFit="1" customWidth="1"/>
    <col min="2" max="9" width="9.140625" style="3" customWidth="1"/>
    <col min="10" max="16384" width="9.140625" style="3" customWidth="1"/>
  </cols>
  <sheetData>
    <row r="1" ht="13.5">
      <c r="A1" s="45" t="s">
        <v>42</v>
      </c>
    </row>
    <row r="2" ht="12.75">
      <c r="A2" s="18"/>
    </row>
    <row r="3" spans="1:10" ht="12.75">
      <c r="A3" s="7"/>
      <c r="B3" s="19" t="s">
        <v>2</v>
      </c>
      <c r="C3" s="19" t="s">
        <v>1</v>
      </c>
      <c r="D3" s="19" t="s">
        <v>49</v>
      </c>
      <c r="E3" s="19" t="s">
        <v>50</v>
      </c>
      <c r="F3" s="19" t="s">
        <v>2</v>
      </c>
      <c r="G3" s="19" t="s">
        <v>1</v>
      </c>
      <c r="H3" s="19" t="s">
        <v>49</v>
      </c>
      <c r="I3" s="19" t="s">
        <v>50</v>
      </c>
      <c r="J3" s="19" t="s">
        <v>2</v>
      </c>
    </row>
    <row r="4" spans="1:10" ht="12.75">
      <c r="A4" s="8" t="s">
        <v>12</v>
      </c>
      <c r="B4" s="4">
        <v>2018</v>
      </c>
      <c r="C4" s="4">
        <v>2018</v>
      </c>
      <c r="D4" s="4">
        <v>2019</v>
      </c>
      <c r="E4" s="4">
        <v>2019</v>
      </c>
      <c r="F4" s="4">
        <v>2019</v>
      </c>
      <c r="G4" s="4">
        <v>2019</v>
      </c>
      <c r="H4" s="4">
        <v>2020</v>
      </c>
      <c r="I4" s="4">
        <v>2020</v>
      </c>
      <c r="J4" s="4">
        <v>2020</v>
      </c>
    </row>
    <row r="5" spans="1:10" ht="12.75">
      <c r="A5" s="83" t="s">
        <v>43</v>
      </c>
      <c r="B5" s="9">
        <v>-3070.583693916964</v>
      </c>
      <c r="C5" s="9">
        <v>-2790.587770256728</v>
      </c>
      <c r="D5" s="9">
        <v>-3129.4374847098757</v>
      </c>
      <c r="E5" s="9">
        <v>-3113.562295010035</v>
      </c>
      <c r="F5" s="9">
        <v>-3121.563163646991</v>
      </c>
      <c r="G5" s="9">
        <v>-3223.8757321010376</v>
      </c>
      <c r="H5" s="9">
        <v>-3062.7808793607633</v>
      </c>
      <c r="I5" s="9">
        <v>-3266.937382893214</v>
      </c>
      <c r="J5" s="9">
        <v>-3112.0068932202753</v>
      </c>
    </row>
    <row r="6" spans="1:10" ht="12.75">
      <c r="A6" s="83" t="s">
        <v>44</v>
      </c>
      <c r="B6" s="9">
        <v>-39.04877397044199</v>
      </c>
      <c r="C6" s="9">
        <v>-141.94470022411602</v>
      </c>
      <c r="D6" s="9">
        <v>-25.4387361044</v>
      </c>
      <c r="E6" s="9">
        <v>-30.148045555600003</v>
      </c>
      <c r="F6" s="9">
        <v>-13.7764404392</v>
      </c>
      <c r="G6" s="9">
        <v>-60.372146366744005</v>
      </c>
      <c r="H6" s="9">
        <v>-35.1296019753</v>
      </c>
      <c r="I6" s="9">
        <v>-30.8586965947</v>
      </c>
      <c r="J6" s="9">
        <v>-72.1067362172</v>
      </c>
    </row>
    <row r="7" spans="1:10" ht="12.75">
      <c r="A7" s="83" t="s">
        <v>45</v>
      </c>
      <c r="B7" s="9">
        <v>-330.869347541532</v>
      </c>
      <c r="C7" s="9">
        <v>-292.19273265354394</v>
      </c>
      <c r="D7" s="9">
        <v>-326.871893766793</v>
      </c>
      <c r="E7" s="9">
        <v>-334.98119911845197</v>
      </c>
      <c r="F7" s="9">
        <v>-338.014702411803</v>
      </c>
      <c r="G7" s="9">
        <v>-353.62740097468406</v>
      </c>
      <c r="H7" s="9">
        <v>-371.7627173627421</v>
      </c>
      <c r="I7" s="9">
        <v>-378.832226514102</v>
      </c>
      <c r="J7" s="9">
        <v>-370.59618799646296</v>
      </c>
    </row>
    <row r="8" spans="1:10" ht="12.75">
      <c r="A8" s="79" t="s">
        <v>46</v>
      </c>
      <c r="B8" s="81">
        <v>-118.051054357164</v>
      </c>
      <c r="C8" s="81">
        <v>-156.933520814069</v>
      </c>
      <c r="D8" s="81">
        <v>-150.94078022809398</v>
      </c>
      <c r="E8" s="81">
        <v>-139.007153604009</v>
      </c>
      <c r="F8" s="81">
        <v>-129.361849076022</v>
      </c>
      <c r="G8" s="81">
        <v>-168.66242132066702</v>
      </c>
      <c r="H8" s="81">
        <v>-149.71372955111403</v>
      </c>
      <c r="I8" s="81">
        <v>-117.39382708001199</v>
      </c>
      <c r="J8" s="81">
        <v>-99.47183577438499</v>
      </c>
    </row>
    <row r="9" spans="1:10" ht="12.75">
      <c r="A9" s="42" t="s">
        <v>47</v>
      </c>
      <c r="B9" s="30">
        <v>-3558.5528697861023</v>
      </c>
      <c r="C9" s="30">
        <v>-3381.658723948457</v>
      </c>
      <c r="D9" s="30">
        <v>-3632.688894809163</v>
      </c>
      <c r="E9" s="30">
        <v>-3617.6986932880964</v>
      </c>
      <c r="F9" s="30">
        <v>-3602.716155574016</v>
      </c>
      <c r="G9" s="30">
        <v>-3806.5377007631323</v>
      </c>
      <c r="H9" s="30">
        <v>-3619.386928249919</v>
      </c>
      <c r="I9" s="30">
        <v>-3794.0221330820277</v>
      </c>
      <c r="J9" s="30">
        <v>-3654.181653208323</v>
      </c>
    </row>
    <row r="10" spans="1:10" ht="19.5" customHeight="1">
      <c r="A10" s="89" t="s">
        <v>48</v>
      </c>
      <c r="B10" s="89"/>
      <c r="C10" s="89"/>
      <c r="D10" s="89"/>
      <c r="E10" s="89"/>
      <c r="F10" s="89"/>
      <c r="G10" s="89"/>
      <c r="H10" s="89"/>
      <c r="I10" s="89"/>
      <c r="J10" s="89"/>
    </row>
    <row r="13" ht="15">
      <c r="A13" s="13" t="s">
        <v>51</v>
      </c>
    </row>
    <row r="14" ht="12.75">
      <c r="A14" s="18"/>
    </row>
    <row r="15" spans="1:10" ht="12.75">
      <c r="A15" s="7"/>
      <c r="B15" s="19" t="s">
        <v>2</v>
      </c>
      <c r="C15" s="19" t="s">
        <v>1</v>
      </c>
      <c r="D15" s="19" t="s">
        <v>49</v>
      </c>
      <c r="E15" s="19" t="s">
        <v>50</v>
      </c>
      <c r="F15" s="19" t="s">
        <v>2</v>
      </c>
      <c r="G15" s="19" t="s">
        <v>1</v>
      </c>
      <c r="H15" s="19" t="s">
        <v>49</v>
      </c>
      <c r="I15" s="19" t="s">
        <v>50</v>
      </c>
      <c r="J15" s="19" t="s">
        <v>2</v>
      </c>
    </row>
    <row r="16" spans="1:10" ht="12.75">
      <c r="A16" s="8" t="s">
        <v>12</v>
      </c>
      <c r="B16" s="4">
        <v>2018</v>
      </c>
      <c r="C16" s="4">
        <v>2018</v>
      </c>
      <c r="D16" s="4">
        <v>2019</v>
      </c>
      <c r="E16" s="4">
        <v>2019</v>
      </c>
      <c r="F16" s="4">
        <v>2019</v>
      </c>
      <c r="G16" s="4">
        <v>2019</v>
      </c>
      <c r="H16" s="4">
        <v>2020</v>
      </c>
      <c r="I16" s="4">
        <v>2020</v>
      </c>
      <c r="J16" s="4">
        <v>2020</v>
      </c>
    </row>
    <row r="17" spans="1:10" ht="12.75">
      <c r="A17" s="83" t="s">
        <v>566</v>
      </c>
      <c r="B17" s="168">
        <v>-379.688901793788</v>
      </c>
      <c r="C17" s="168">
        <v>-392.48153682315797</v>
      </c>
      <c r="D17" s="168">
        <v>-166.00052406596598</v>
      </c>
      <c r="E17" s="168">
        <v>-156.61063854845298</v>
      </c>
      <c r="F17" s="168">
        <v>-202.51220348450303</v>
      </c>
      <c r="G17" s="168">
        <v>-201.335713433667</v>
      </c>
      <c r="H17" s="168">
        <v>-167.696532481714</v>
      </c>
      <c r="I17" s="168">
        <v>-185.714321978441</v>
      </c>
      <c r="J17" s="168">
        <v>-165.69902846137202</v>
      </c>
    </row>
    <row r="18" spans="1:10" ht="12.75">
      <c r="A18" s="83" t="s">
        <v>735</v>
      </c>
      <c r="B18" s="168">
        <v>-746.286397022501</v>
      </c>
      <c r="C18" s="168">
        <v>-994.1190987277399</v>
      </c>
      <c r="D18" s="168">
        <v>-803.1928922409229</v>
      </c>
      <c r="E18" s="168">
        <v>-877.672320095525</v>
      </c>
      <c r="F18" s="168">
        <v>-797.3493865726359</v>
      </c>
      <c r="G18" s="168">
        <v>-1015.4024718619801</v>
      </c>
      <c r="H18" s="168">
        <v>-855.5020100720311</v>
      </c>
      <c r="I18" s="168">
        <v>-829.6077629806681</v>
      </c>
      <c r="J18" s="168">
        <v>-760.243880301581</v>
      </c>
    </row>
    <row r="19" spans="1:10" ht="12.75">
      <c r="A19" s="83" t="s">
        <v>52</v>
      </c>
      <c r="B19" s="168">
        <v>-74.645004357403</v>
      </c>
      <c r="C19" s="168">
        <v>-112.071301639724</v>
      </c>
      <c r="D19" s="168">
        <v>-108.280371282753</v>
      </c>
      <c r="E19" s="168">
        <v>-120.56737666191</v>
      </c>
      <c r="F19" s="168">
        <v>-79.438863617113</v>
      </c>
      <c r="G19" s="168">
        <v>-108.947873907578</v>
      </c>
      <c r="H19" s="168">
        <v>-80.22788378574</v>
      </c>
      <c r="I19" s="168">
        <v>-19.909721484523</v>
      </c>
      <c r="J19" s="168">
        <v>-17.674969648180998</v>
      </c>
    </row>
    <row r="20" spans="1:10" ht="12.75">
      <c r="A20" s="83" t="s">
        <v>53</v>
      </c>
      <c r="B20" s="168">
        <v>-163.992055087777</v>
      </c>
      <c r="C20" s="168">
        <v>-229.016690008779</v>
      </c>
      <c r="D20" s="168">
        <v>-158.455625202005</v>
      </c>
      <c r="E20" s="168">
        <v>-184.35926903918198</v>
      </c>
      <c r="F20" s="168">
        <v>-201.719743037793</v>
      </c>
      <c r="G20" s="168">
        <v>-252.28003637094002</v>
      </c>
      <c r="H20" s="168">
        <v>-156.757160427728</v>
      </c>
      <c r="I20" s="168">
        <v>-159.140643684576</v>
      </c>
      <c r="J20" s="168">
        <v>-145.034634156133</v>
      </c>
    </row>
    <row r="21" spans="1:10" ht="12.75">
      <c r="A21" s="83" t="s">
        <v>54</v>
      </c>
      <c r="B21" s="168">
        <v>-61.545456813664</v>
      </c>
      <c r="C21" s="168">
        <v>-106.089507593702</v>
      </c>
      <c r="D21" s="168">
        <v>-51.293736779102</v>
      </c>
      <c r="E21" s="168">
        <v>-62.419991353558</v>
      </c>
      <c r="F21" s="168">
        <v>-50.476613441132</v>
      </c>
      <c r="G21" s="168">
        <v>-113.928682059745</v>
      </c>
      <c r="H21" s="168">
        <v>-45.028315972693</v>
      </c>
      <c r="I21" s="168">
        <v>-55.172162229057996</v>
      </c>
      <c r="J21" s="168">
        <v>-51.799579912832</v>
      </c>
    </row>
    <row r="22" spans="1:10" ht="12.75">
      <c r="A22" s="83" t="s">
        <v>55</v>
      </c>
      <c r="B22" s="168">
        <v>-158.536128176836</v>
      </c>
      <c r="C22" s="168">
        <v>-171.454024652188</v>
      </c>
      <c r="D22" s="168">
        <v>-174.23343590785998</v>
      </c>
      <c r="E22" s="168">
        <v>-169.974383919777</v>
      </c>
      <c r="F22" s="168">
        <v>-179.109500781666</v>
      </c>
      <c r="G22" s="168">
        <v>-191.9251036702</v>
      </c>
      <c r="H22" s="168">
        <v>-186.422215161921</v>
      </c>
      <c r="I22" s="168">
        <v>-183.174260830401</v>
      </c>
      <c r="J22" s="168">
        <v>-181.078950478797</v>
      </c>
    </row>
    <row r="23" spans="1:10" ht="12.75">
      <c r="A23" s="79" t="s">
        <v>56</v>
      </c>
      <c r="B23" s="169">
        <v>-95.83428886985996</v>
      </c>
      <c r="C23" s="169">
        <v>13.80574499527853</v>
      </c>
      <c r="D23" s="169">
        <v>-128.53989532504625</v>
      </c>
      <c r="E23" s="169">
        <v>-107.97045783467397</v>
      </c>
      <c r="F23" s="169">
        <v>-96.59535275058494</v>
      </c>
      <c r="G23" s="169">
        <v>137.95106838757306</v>
      </c>
      <c r="H23" s="169">
        <v>-106.51812731686496</v>
      </c>
      <c r="I23" s="169">
        <v>71.03673735898022</v>
      </c>
      <c r="J23" s="169">
        <v>-110.04417107639605</v>
      </c>
    </row>
    <row r="24" spans="1:10" ht="12.75">
      <c r="A24" s="42" t="s">
        <v>20</v>
      </c>
      <c r="B24" s="30">
        <v>-1680.5282321218288</v>
      </c>
      <c r="C24" s="30">
        <v>-1991.4264144500123</v>
      </c>
      <c r="D24" s="30">
        <v>-1589.996480803655</v>
      </c>
      <c r="E24" s="30">
        <v>-1679.5744374530789</v>
      </c>
      <c r="F24" s="30">
        <v>-1607.201663685428</v>
      </c>
      <c r="G24" s="30">
        <v>-1745.868812916537</v>
      </c>
      <c r="H24" s="30">
        <v>-1598.152245218692</v>
      </c>
      <c r="I24" s="30">
        <v>-1361.6821358286868</v>
      </c>
      <c r="J24" s="30">
        <v>-1431.5752140352922</v>
      </c>
    </row>
    <row r="25" spans="1:32" ht="33" customHeight="1">
      <c r="A25" s="836" t="s">
        <v>567</v>
      </c>
      <c r="B25" s="833"/>
      <c r="C25" s="833"/>
      <c r="D25" s="833"/>
      <c r="E25" s="833"/>
      <c r="F25" s="833"/>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row>
    <row r="26" spans="1:32" ht="12.75">
      <c r="A26" s="509"/>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row>
  </sheetData>
  <sheetProtection/>
  <mergeCells count="1">
    <mergeCell ref="A25:F2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66"/>
  <sheetViews>
    <sheetView showGridLines="0" zoomScalePageLayoutView="0" workbookViewId="0" topLeftCell="A41">
      <selection activeCell="A70" sqref="A70"/>
    </sheetView>
  </sheetViews>
  <sheetFormatPr defaultColWidth="9.140625" defaultRowHeight="12.75"/>
  <cols>
    <col min="1" max="1" width="39.28125" style="3" bestFit="1" customWidth="1"/>
    <col min="2" max="10" width="12.7109375" style="3" customWidth="1"/>
    <col min="11" max="16384" width="9.140625" style="3" customWidth="1"/>
  </cols>
  <sheetData>
    <row r="1" ht="13.5">
      <c r="A1" s="17" t="s">
        <v>164</v>
      </c>
    </row>
    <row r="2" ht="12.75">
      <c r="A2" s="20" t="s">
        <v>198</v>
      </c>
    </row>
    <row r="4" spans="1:10" ht="27">
      <c r="A4" s="398" t="s">
        <v>568</v>
      </c>
      <c r="B4" s="399" t="s">
        <v>655</v>
      </c>
      <c r="C4" s="399" t="s">
        <v>656</v>
      </c>
      <c r="D4" s="399" t="s">
        <v>657</v>
      </c>
      <c r="E4" s="399" t="s">
        <v>658</v>
      </c>
      <c r="F4" s="399" t="s">
        <v>659</v>
      </c>
      <c r="G4" s="399" t="s">
        <v>682</v>
      </c>
      <c r="H4" s="399" t="s">
        <v>736</v>
      </c>
      <c r="I4" s="399" t="s">
        <v>796</v>
      </c>
      <c r="J4" s="399" t="s">
        <v>843</v>
      </c>
    </row>
    <row r="5" spans="1:10" ht="12.75">
      <c r="A5" s="400" t="s">
        <v>167</v>
      </c>
      <c r="B5" s="401">
        <v>263494.101118351</v>
      </c>
      <c r="C5" s="401">
        <v>209114.75741618202</v>
      </c>
      <c r="D5" s="401">
        <v>281158.59966600104</v>
      </c>
      <c r="E5" s="401">
        <v>157966.858159508</v>
      </c>
      <c r="F5" s="401">
        <v>257099.18205335998</v>
      </c>
      <c r="G5" s="401">
        <v>146691.392647584</v>
      </c>
      <c r="H5" s="401">
        <v>329384.481115877</v>
      </c>
      <c r="I5" s="401">
        <v>319386.56403674197</v>
      </c>
      <c r="J5" s="401">
        <v>328385.96954131103</v>
      </c>
    </row>
    <row r="6" spans="1:10" ht="12.75">
      <c r="A6" s="402" t="s">
        <v>35</v>
      </c>
      <c r="B6" s="403">
        <v>15573.8895143582</v>
      </c>
      <c r="C6" s="403">
        <v>33293.5030750901</v>
      </c>
      <c r="D6" s="403">
        <v>17190.5583646259</v>
      </c>
      <c r="E6" s="403">
        <v>2724.8615532695103</v>
      </c>
      <c r="F6" s="403">
        <v>520.713187835383</v>
      </c>
      <c r="G6" s="403">
        <v>1906.71429895082</v>
      </c>
      <c r="H6" s="403">
        <v>413.303168458321</v>
      </c>
      <c r="I6" s="403">
        <v>334.428540121638</v>
      </c>
      <c r="J6" s="403">
        <v>336.650287608128</v>
      </c>
    </row>
    <row r="7" spans="1:10" ht="12.75">
      <c r="A7" s="402" t="s">
        <v>569</v>
      </c>
      <c r="B7" s="403">
        <v>0</v>
      </c>
      <c r="C7" s="403">
        <v>0</v>
      </c>
      <c r="D7" s="403">
        <v>0</v>
      </c>
      <c r="E7" s="403">
        <v>0</v>
      </c>
      <c r="F7" s="403">
        <v>0</v>
      </c>
      <c r="G7" s="403">
        <v>83.52652827702</v>
      </c>
      <c r="H7" s="403">
        <v>56.38868538304</v>
      </c>
      <c r="I7" s="403">
        <v>45.32654926605</v>
      </c>
      <c r="J7" s="403">
        <v>91.88603078298</v>
      </c>
    </row>
    <row r="8" spans="1:10" ht="12.75">
      <c r="A8" s="402" t="s">
        <v>414</v>
      </c>
      <c r="B8" s="403">
        <v>1907.47875383</v>
      </c>
      <c r="C8" s="403">
        <v>-5.3E-07</v>
      </c>
      <c r="D8" s="403">
        <v>1454.42578485</v>
      </c>
      <c r="E8" s="403">
        <v>4211.5484427500005</v>
      </c>
      <c r="F8" s="403">
        <v>3126.2944617599996</v>
      </c>
      <c r="G8" s="403">
        <v>2504.24022636</v>
      </c>
      <c r="H8" s="403">
        <v>2107.98414343</v>
      </c>
      <c r="I8" s="403">
        <v>557.15375835</v>
      </c>
      <c r="J8" s="403">
        <v>1886.6084171500002</v>
      </c>
    </row>
    <row r="9" spans="1:10" ht="12.75">
      <c r="A9" s="400" t="s">
        <v>415</v>
      </c>
      <c r="B9" s="401">
        <v>17481.368268188202</v>
      </c>
      <c r="C9" s="401">
        <v>33293.503074560096</v>
      </c>
      <c r="D9" s="401">
        <v>18644.984149475902</v>
      </c>
      <c r="E9" s="401">
        <v>6936.409996019511</v>
      </c>
      <c r="F9" s="401">
        <v>3647.0076495953826</v>
      </c>
      <c r="G9" s="401">
        <v>4494.48105358784</v>
      </c>
      <c r="H9" s="401">
        <v>2577.675997271361</v>
      </c>
      <c r="I9" s="401">
        <v>936.908847737688</v>
      </c>
      <c r="J9" s="401">
        <v>2315.1447355411083</v>
      </c>
    </row>
    <row r="10" spans="1:10" ht="12.75">
      <c r="A10" s="402" t="s">
        <v>35</v>
      </c>
      <c r="B10" s="403">
        <v>34352.5763045135</v>
      </c>
      <c r="C10" s="403">
        <v>37631.3732647195</v>
      </c>
      <c r="D10" s="403">
        <v>40893.9806155786</v>
      </c>
      <c r="E10" s="403">
        <v>55373.393413710604</v>
      </c>
      <c r="F10" s="403">
        <v>37009.0482183803</v>
      </c>
      <c r="G10" s="403">
        <v>39112.676785040996</v>
      </c>
      <c r="H10" s="403">
        <v>46293.261168046105</v>
      </c>
      <c r="I10" s="403">
        <v>32193.6203035219</v>
      </c>
      <c r="J10" s="403">
        <v>28327.6911563121</v>
      </c>
    </row>
    <row r="11" spans="1:10" ht="12.75">
      <c r="A11" s="402" t="s">
        <v>569</v>
      </c>
      <c r="B11" s="403">
        <v>28746.8160572432</v>
      </c>
      <c r="C11" s="403">
        <v>5197.09513750311</v>
      </c>
      <c r="D11" s="403">
        <v>15966.923841787</v>
      </c>
      <c r="E11" s="403">
        <v>8764.235393492021</v>
      </c>
      <c r="F11" s="403">
        <v>10019.0622917192</v>
      </c>
      <c r="G11" s="403">
        <v>6531.89732718304</v>
      </c>
      <c r="H11" s="403">
        <v>7360.862417605839</v>
      </c>
      <c r="I11" s="403">
        <v>10488.9222297785</v>
      </c>
      <c r="J11" s="403">
        <v>15854.8228878483</v>
      </c>
    </row>
    <row r="12" spans="1:10" ht="12.75">
      <c r="A12" s="402" t="s">
        <v>414</v>
      </c>
      <c r="B12" s="403">
        <v>10149.9430816238</v>
      </c>
      <c r="C12" s="403">
        <v>1458.43474038279</v>
      </c>
      <c r="D12" s="403">
        <v>5800.86289518</v>
      </c>
      <c r="E12" s="403">
        <v>9419.00459234</v>
      </c>
      <c r="F12" s="403">
        <v>5560.92221044</v>
      </c>
      <c r="G12" s="403">
        <v>1350.19549279586</v>
      </c>
      <c r="H12" s="403">
        <v>5175.54964546113</v>
      </c>
      <c r="I12" s="403">
        <v>5613.484866999999</v>
      </c>
      <c r="J12" s="403">
        <v>13984.3882604094</v>
      </c>
    </row>
    <row r="13" spans="1:10" ht="12.75">
      <c r="A13" s="400" t="s">
        <v>416</v>
      </c>
      <c r="B13" s="401">
        <v>73249.3354433805</v>
      </c>
      <c r="C13" s="401">
        <v>44286.9031426054</v>
      </c>
      <c r="D13" s="401">
        <v>62661.767352545605</v>
      </c>
      <c r="E13" s="401">
        <v>73556.63339954262</v>
      </c>
      <c r="F13" s="401">
        <v>52589.0327205395</v>
      </c>
      <c r="G13" s="401">
        <v>46994.769605019894</v>
      </c>
      <c r="H13" s="401">
        <v>58829.67323111307</v>
      </c>
      <c r="I13" s="401">
        <v>48296.0274003004</v>
      </c>
      <c r="J13" s="401">
        <v>58166.902304569805</v>
      </c>
    </row>
    <row r="14" spans="1:10" ht="12.75">
      <c r="A14" s="408" t="s">
        <v>287</v>
      </c>
      <c r="B14" s="403">
        <v>23878.1494729267</v>
      </c>
      <c r="C14" s="403">
        <v>18745.5331273765</v>
      </c>
      <c r="D14" s="403">
        <v>17802.6789977444</v>
      </c>
      <c r="E14" s="403">
        <v>18163.3734288348</v>
      </c>
      <c r="F14" s="403">
        <v>16569.6979883073</v>
      </c>
      <c r="G14" s="403">
        <v>13922.7592085725</v>
      </c>
      <c r="H14" s="403">
        <v>18417.3372017223</v>
      </c>
      <c r="I14" s="403">
        <v>15463.1239184136</v>
      </c>
      <c r="J14" s="403">
        <v>15607.2209638018</v>
      </c>
    </row>
    <row r="15" spans="1:10" ht="12.75">
      <c r="A15" s="402" t="s">
        <v>417</v>
      </c>
      <c r="B15" s="403">
        <v>76358.9052378099</v>
      </c>
      <c r="C15" s="403">
        <v>67946.5939152499</v>
      </c>
      <c r="D15" s="403">
        <v>74090.5179970545</v>
      </c>
      <c r="E15" s="403">
        <v>77133.83205672521</v>
      </c>
      <c r="F15" s="403">
        <v>79293.416040854</v>
      </c>
      <c r="G15" s="403">
        <v>82577.5376459119</v>
      </c>
      <c r="H15" s="403">
        <v>89175.1234947463</v>
      </c>
      <c r="I15" s="403">
        <v>75448.6215748363</v>
      </c>
      <c r="J15" s="403">
        <v>71987.98421679629</v>
      </c>
    </row>
    <row r="16" spans="1:10" ht="12.75">
      <c r="A16" s="402" t="s">
        <v>418</v>
      </c>
      <c r="B16" s="403">
        <v>808365.679139696</v>
      </c>
      <c r="C16" s="403">
        <v>806311.148402424</v>
      </c>
      <c r="D16" s="403">
        <v>827216.984291831</v>
      </c>
      <c r="E16" s="403">
        <v>862055.152092705</v>
      </c>
      <c r="F16" s="403">
        <v>882117.7861042661</v>
      </c>
      <c r="G16" s="403">
        <v>879752.3054665</v>
      </c>
      <c r="H16" s="403">
        <v>914282.915797096</v>
      </c>
      <c r="I16" s="403">
        <v>882370.497190568</v>
      </c>
      <c r="J16" s="403">
        <v>879472.4610591821</v>
      </c>
    </row>
    <row r="17" spans="1:10" ht="12.75">
      <c r="A17" s="402" t="s">
        <v>143</v>
      </c>
      <c r="B17" s="403">
        <v>592228.959226985</v>
      </c>
      <c r="C17" s="403">
        <v>597767.521943977</v>
      </c>
      <c r="D17" s="403">
        <v>603638.808191817</v>
      </c>
      <c r="E17" s="403">
        <v>614245.213358828</v>
      </c>
      <c r="F17" s="403">
        <v>622389.597707426</v>
      </c>
      <c r="G17" s="403">
        <v>631600.568107922</v>
      </c>
      <c r="H17" s="403">
        <v>637162.6500457539</v>
      </c>
      <c r="I17" s="403">
        <v>640633.190919055</v>
      </c>
      <c r="J17" s="403">
        <v>648508.56217414</v>
      </c>
    </row>
    <row r="18" spans="1:10" ht="12.75">
      <c r="A18" s="402" t="s">
        <v>569</v>
      </c>
      <c r="B18" s="403">
        <v>47505.617307512</v>
      </c>
      <c r="C18" s="403">
        <v>56118.3586772538</v>
      </c>
      <c r="D18" s="403">
        <v>56828.8421632521</v>
      </c>
      <c r="E18" s="403">
        <v>65366.17615441309</v>
      </c>
      <c r="F18" s="403">
        <v>57821.569251392</v>
      </c>
      <c r="G18" s="403">
        <v>45601.8149005896</v>
      </c>
      <c r="H18" s="403">
        <v>86247.3525054875</v>
      </c>
      <c r="I18" s="403">
        <v>52442.400331876</v>
      </c>
      <c r="J18" s="403">
        <v>52065.9965495958</v>
      </c>
    </row>
    <row r="19" spans="1:10" ht="12.75">
      <c r="A19" s="402" t="s">
        <v>414</v>
      </c>
      <c r="B19" s="403">
        <v>116131.14157045</v>
      </c>
      <c r="C19" s="403">
        <v>97936.24375338</v>
      </c>
      <c r="D19" s="403">
        <v>149167.48395745998</v>
      </c>
      <c r="E19" s="403">
        <v>182046.20199323999</v>
      </c>
      <c r="F19" s="403">
        <v>200775.09817118998</v>
      </c>
      <c r="G19" s="403">
        <v>184150.48814473</v>
      </c>
      <c r="H19" s="403">
        <v>202114.39462331</v>
      </c>
      <c r="I19" s="403">
        <v>236701.11762578</v>
      </c>
      <c r="J19" s="403">
        <v>191557.11539026</v>
      </c>
    </row>
    <row r="20" spans="1:10" ht="12.75">
      <c r="A20" s="400" t="s">
        <v>59</v>
      </c>
      <c r="B20" s="401">
        <v>1664468.4519553797</v>
      </c>
      <c r="C20" s="401">
        <v>1644825.3998196612</v>
      </c>
      <c r="D20" s="401">
        <v>1728745.315599159</v>
      </c>
      <c r="E20" s="401">
        <v>1819009.949084746</v>
      </c>
      <c r="F20" s="401">
        <v>1858967.165263435</v>
      </c>
      <c r="G20" s="401">
        <v>1837605.4734742262</v>
      </c>
      <c r="H20" s="401">
        <v>1947399.7736681162</v>
      </c>
      <c r="I20" s="401">
        <v>1903058.9515605287</v>
      </c>
      <c r="J20" s="401">
        <v>1859199.340353776</v>
      </c>
    </row>
    <row r="21" spans="1:10" ht="12.75">
      <c r="A21" s="409" t="s">
        <v>419</v>
      </c>
      <c r="B21" s="405">
        <v>1500831.6930774176</v>
      </c>
      <c r="C21" s="405">
        <v>1490770.7973890274</v>
      </c>
      <c r="D21" s="405">
        <v>1522748.989478447</v>
      </c>
      <c r="E21" s="405">
        <v>1571597.5709370929</v>
      </c>
      <c r="F21" s="405">
        <v>1600370.4978408532</v>
      </c>
      <c r="G21" s="405">
        <v>1607853.1704289063</v>
      </c>
      <c r="H21" s="405">
        <v>1659038.0265393185</v>
      </c>
      <c r="I21" s="405">
        <v>1613915.4336028728</v>
      </c>
      <c r="J21" s="405">
        <v>1615576.2284139202</v>
      </c>
    </row>
    <row r="22" spans="1:10" ht="12.75">
      <c r="A22" s="402" t="s">
        <v>71</v>
      </c>
      <c r="B22" s="403">
        <v>216907.748128462</v>
      </c>
      <c r="C22" s="403">
        <v>156128.2996342</v>
      </c>
      <c r="D22" s="403">
        <v>240565.553370317</v>
      </c>
      <c r="E22" s="403">
        <v>279638.56275792996</v>
      </c>
      <c r="F22" s="403">
        <v>259661.309774562</v>
      </c>
      <c r="G22" s="403">
        <v>238578.269988629</v>
      </c>
      <c r="H22" s="403">
        <v>317935.08233944396</v>
      </c>
      <c r="I22" s="403">
        <v>363143.465800143</v>
      </c>
      <c r="J22" s="403">
        <v>355237.252987984</v>
      </c>
    </row>
    <row r="23" spans="1:10" ht="12.75">
      <c r="A23" s="402" t="s">
        <v>61</v>
      </c>
      <c r="B23" s="403">
        <v>57616.8376351327</v>
      </c>
      <c r="C23" s="403">
        <v>50433.9040031881</v>
      </c>
      <c r="D23" s="403">
        <v>64231.328305711</v>
      </c>
      <c r="E23" s="403">
        <v>75480.0253553075</v>
      </c>
      <c r="F23" s="403">
        <v>74112.7487428646</v>
      </c>
      <c r="G23" s="403">
        <v>78481.78360632481</v>
      </c>
      <c r="H23" s="403">
        <v>62027.8385333106</v>
      </c>
      <c r="I23" s="403">
        <v>59259.3000855655</v>
      </c>
      <c r="J23" s="403">
        <v>67618.8103556994</v>
      </c>
    </row>
    <row r="24" spans="1:10" ht="12.75">
      <c r="A24" s="402" t="s">
        <v>36</v>
      </c>
      <c r="B24" s="403">
        <v>123162.59674906</v>
      </c>
      <c r="C24" s="403">
        <v>115463.015693721</v>
      </c>
      <c r="D24" s="403">
        <v>124390.25323191</v>
      </c>
      <c r="E24" s="403">
        <v>129485.073568593</v>
      </c>
      <c r="F24" s="403">
        <v>170033.080241722</v>
      </c>
      <c r="G24" s="403">
        <v>139427.044564078</v>
      </c>
      <c r="H24" s="403">
        <v>225482.0427849</v>
      </c>
      <c r="I24" s="403">
        <v>157006.742654093</v>
      </c>
      <c r="J24" s="403">
        <v>149212.491859436</v>
      </c>
    </row>
    <row r="25" spans="1:10" ht="12.75">
      <c r="A25" s="402" t="s">
        <v>62</v>
      </c>
      <c r="B25" s="403">
        <v>299904.772402855</v>
      </c>
      <c r="C25" s="403">
        <v>269613.379159861</v>
      </c>
      <c r="D25" s="403">
        <v>293037.14769714</v>
      </c>
      <c r="E25" s="403">
        <v>299955.783596761</v>
      </c>
      <c r="F25" s="403">
        <v>306827.12602456805</v>
      </c>
      <c r="G25" s="403">
        <v>316776.259039819</v>
      </c>
      <c r="H25" s="403">
        <v>277415.657206587</v>
      </c>
      <c r="I25" s="403">
        <v>301581.226324148</v>
      </c>
      <c r="J25" s="403">
        <v>318859.764207318</v>
      </c>
    </row>
    <row r="26" spans="1:10" ht="12.75">
      <c r="A26" s="400" t="s">
        <v>460</v>
      </c>
      <c r="B26" s="401">
        <v>697591.9549155097</v>
      </c>
      <c r="C26" s="401">
        <v>591638.5984909701</v>
      </c>
      <c r="D26" s="401">
        <v>722224.282605078</v>
      </c>
      <c r="E26" s="401">
        <v>784559.4452785915</v>
      </c>
      <c r="F26" s="401">
        <v>810634.2647837166</v>
      </c>
      <c r="G26" s="401">
        <v>773263.3571988508</v>
      </c>
      <c r="H26" s="401">
        <v>882860.6208642416</v>
      </c>
      <c r="I26" s="401">
        <v>880990.7348639496</v>
      </c>
      <c r="J26" s="401">
        <v>890928.3194104374</v>
      </c>
    </row>
    <row r="27" spans="1:10" ht="12.75">
      <c r="A27" s="400" t="s">
        <v>117</v>
      </c>
      <c r="B27" s="401">
        <v>0</v>
      </c>
      <c r="C27" s="401">
        <v>0</v>
      </c>
      <c r="D27" s="401">
        <v>0</v>
      </c>
      <c r="E27" s="401">
        <v>0</v>
      </c>
      <c r="F27" s="401">
        <v>0</v>
      </c>
      <c r="G27" s="401">
        <v>0</v>
      </c>
      <c r="H27" s="401">
        <v>0.01108596</v>
      </c>
      <c r="I27" s="401">
        <v>0</v>
      </c>
      <c r="J27" s="401">
        <v>601.5915098999999</v>
      </c>
    </row>
    <row r="28" spans="1:10" ht="12.75">
      <c r="A28" s="400" t="s">
        <v>64</v>
      </c>
      <c r="B28" s="401">
        <v>9676.60161529776</v>
      </c>
      <c r="C28" s="401">
        <v>9467.93761971044</v>
      </c>
      <c r="D28" s="401">
        <v>15180.8768603983</v>
      </c>
      <c r="E28" s="401">
        <v>15026.6559173252</v>
      </c>
      <c r="F28" s="401">
        <v>14832.8913697636</v>
      </c>
      <c r="G28" s="401">
        <v>14851.740507555001</v>
      </c>
      <c r="H28" s="401">
        <v>14867.6198345221</v>
      </c>
      <c r="I28" s="401">
        <v>14666.4271611763</v>
      </c>
      <c r="J28" s="401">
        <v>14337.690228780299</v>
      </c>
    </row>
    <row r="29" spans="1:10" ht="13.5" thickBot="1">
      <c r="A29" s="410" t="s">
        <v>65</v>
      </c>
      <c r="B29" s="406">
        <v>52301.9432461959</v>
      </c>
      <c r="C29" s="406">
        <v>34889.240912324894</v>
      </c>
      <c r="D29" s="406">
        <v>57706.588785433596</v>
      </c>
      <c r="E29" s="406">
        <v>55302.385527083905</v>
      </c>
      <c r="F29" s="406">
        <v>48426.6866446519</v>
      </c>
      <c r="G29" s="406">
        <v>32746.3665211244</v>
      </c>
      <c r="H29" s="406">
        <v>49946.4974129412</v>
      </c>
      <c r="I29" s="406">
        <v>50521.9858693611</v>
      </c>
      <c r="J29" s="406">
        <v>47061.808431006095</v>
      </c>
    </row>
    <row r="30" spans="1:10" ht="12.75">
      <c r="A30" s="411" t="s">
        <v>186</v>
      </c>
      <c r="B30" s="401">
        <v>2778263.756562303</v>
      </c>
      <c r="C30" s="401">
        <v>2567516.340476014</v>
      </c>
      <c r="D30" s="401">
        <v>2886322.415018091</v>
      </c>
      <c r="E30" s="401">
        <v>2912358.337362817</v>
      </c>
      <c r="F30" s="401">
        <v>3046196.2304850626</v>
      </c>
      <c r="G30" s="401">
        <v>2856647.581007948</v>
      </c>
      <c r="H30" s="401">
        <v>3285866.353210043</v>
      </c>
      <c r="I30" s="401">
        <v>3217857.5997397956</v>
      </c>
      <c r="J30" s="401">
        <v>3200996.7665153216</v>
      </c>
    </row>
    <row r="31" spans="1:10" ht="12.75">
      <c r="A31" s="412"/>
      <c r="B31" s="133"/>
      <c r="C31" s="133"/>
      <c r="D31" s="133"/>
      <c r="E31" s="133"/>
      <c r="F31" s="133"/>
      <c r="G31" s="133"/>
      <c r="H31" s="133"/>
      <c r="I31" s="133"/>
      <c r="J31" s="133"/>
    </row>
    <row r="32" spans="1:10" ht="27">
      <c r="A32" s="398" t="s">
        <v>570</v>
      </c>
      <c r="B32" s="399" t="s">
        <v>655</v>
      </c>
      <c r="C32" s="399" t="s">
        <v>656</v>
      </c>
      <c r="D32" s="399" t="s">
        <v>657</v>
      </c>
      <c r="E32" s="399" t="s">
        <v>658</v>
      </c>
      <c r="F32" s="399" t="s">
        <v>659</v>
      </c>
      <c r="G32" s="399" t="s">
        <v>682</v>
      </c>
      <c r="H32" s="399" t="s">
        <v>736</v>
      </c>
      <c r="I32" s="399" t="s">
        <v>796</v>
      </c>
      <c r="J32" s="399" t="s">
        <v>843</v>
      </c>
    </row>
    <row r="33" spans="1:10" ht="12.75">
      <c r="A33" s="402" t="s">
        <v>290</v>
      </c>
      <c r="B33" s="403">
        <v>56712.1895636108</v>
      </c>
      <c r="C33" s="403">
        <v>47830.3361197079</v>
      </c>
      <c r="D33" s="403">
        <v>58829.8176535034</v>
      </c>
      <c r="E33" s="403">
        <v>40073.7963859202</v>
      </c>
      <c r="F33" s="403">
        <v>68124.74053969461</v>
      </c>
      <c r="G33" s="403">
        <v>36384.5596863236</v>
      </c>
      <c r="H33" s="403">
        <v>105815.649237324</v>
      </c>
      <c r="I33" s="403">
        <v>86238.4677819545</v>
      </c>
      <c r="J33" s="403">
        <v>51856.7424974289</v>
      </c>
    </row>
    <row r="34" spans="1:10" ht="12.75" hidden="1">
      <c r="A34" s="402" t="s">
        <v>569</v>
      </c>
      <c r="B34" s="403">
        <v>0</v>
      </c>
      <c r="C34" s="403">
        <v>0</v>
      </c>
      <c r="D34" s="403">
        <v>0</v>
      </c>
      <c r="E34" s="403">
        <v>0</v>
      </c>
      <c r="F34" s="403">
        <v>0</v>
      </c>
      <c r="G34" s="403">
        <v>0</v>
      </c>
      <c r="H34" s="403">
        <v>0</v>
      </c>
      <c r="I34" s="403">
        <v>0</v>
      </c>
      <c r="J34" s="403">
        <v>0</v>
      </c>
    </row>
    <row r="35" spans="1:10" ht="12.75">
      <c r="A35" s="402" t="s">
        <v>57</v>
      </c>
      <c r="B35" s="403">
        <v>1E-08</v>
      </c>
      <c r="C35" s="403">
        <v>-1E-08</v>
      </c>
      <c r="D35" s="403">
        <v>3299.1275554</v>
      </c>
      <c r="E35" s="403">
        <v>6727.42783551</v>
      </c>
      <c r="F35" s="403">
        <v>3645.7517139499996</v>
      </c>
      <c r="G35" s="403">
        <v>0.26930653</v>
      </c>
      <c r="H35" s="403">
        <v>4028.8026637499997</v>
      </c>
      <c r="I35" s="403">
        <v>3010.095499</v>
      </c>
      <c r="J35" s="403">
        <v>1772.87057297</v>
      </c>
    </row>
    <row r="36" spans="1:10" s="20" customFormat="1" ht="12.75">
      <c r="A36" s="400" t="s">
        <v>264</v>
      </c>
      <c r="B36" s="401">
        <v>56712.1895636208</v>
      </c>
      <c r="C36" s="401">
        <v>47830.3361196979</v>
      </c>
      <c r="D36" s="401">
        <v>62128.9452089034</v>
      </c>
      <c r="E36" s="401">
        <v>46801.224221430195</v>
      </c>
      <c r="F36" s="401">
        <v>71770.4922536446</v>
      </c>
      <c r="G36" s="401">
        <v>36384.828992853596</v>
      </c>
      <c r="H36" s="401">
        <v>109844.45190107399</v>
      </c>
      <c r="I36" s="401">
        <v>89248.56328095449</v>
      </c>
      <c r="J36" s="401">
        <v>53629.613070398904</v>
      </c>
    </row>
    <row r="37" spans="1:10" ht="12.75">
      <c r="A37" s="402" t="s">
        <v>290</v>
      </c>
      <c r="B37" s="403">
        <v>52389.428123814396</v>
      </c>
      <c r="C37" s="403">
        <v>70002.4167413446</v>
      </c>
      <c r="D37" s="403">
        <v>75170.67574061241</v>
      </c>
      <c r="E37" s="403">
        <v>66990.2895465712</v>
      </c>
      <c r="F37" s="403">
        <v>70798.9555989903</v>
      </c>
      <c r="G37" s="403">
        <v>45271.8472145065</v>
      </c>
      <c r="H37" s="403">
        <v>75273.7350275546</v>
      </c>
      <c r="I37" s="403">
        <v>83059.8735612345</v>
      </c>
      <c r="J37" s="403">
        <v>103839.491053845</v>
      </c>
    </row>
    <row r="38" spans="1:10" ht="12.75">
      <c r="A38" s="402" t="s">
        <v>569</v>
      </c>
      <c r="B38" s="403">
        <v>12915.027398104601</v>
      </c>
      <c r="C38" s="403">
        <v>17295.848985345598</v>
      </c>
      <c r="D38" s="403">
        <v>16922.2641273719</v>
      </c>
      <c r="E38" s="403">
        <v>9119.83486785</v>
      </c>
      <c r="F38" s="403">
        <v>15308.10067076</v>
      </c>
      <c r="G38" s="403">
        <v>2691.55386107</v>
      </c>
      <c r="H38" s="403">
        <v>10571.04150677</v>
      </c>
      <c r="I38" s="403">
        <v>6386.14946002</v>
      </c>
      <c r="J38" s="403">
        <v>10556.369745349999</v>
      </c>
    </row>
    <row r="39" spans="1:10" ht="12.75">
      <c r="A39" s="402" t="s">
        <v>57</v>
      </c>
      <c r="B39" s="403">
        <v>2068.56636624239</v>
      </c>
      <c r="C39" s="403">
        <v>191.54618988384001</v>
      </c>
      <c r="D39" s="403">
        <v>2639.36199554</v>
      </c>
      <c r="E39" s="403">
        <v>2388.02187034</v>
      </c>
      <c r="F39" s="403">
        <v>16073.15274955</v>
      </c>
      <c r="G39" s="403">
        <v>3579.5992013699997</v>
      </c>
      <c r="H39" s="403">
        <v>7459.94835549001</v>
      </c>
      <c r="I39" s="403">
        <v>1595.79612518</v>
      </c>
      <c r="J39" s="403">
        <v>1354.67908113002</v>
      </c>
    </row>
    <row r="40" spans="1:10" ht="12.75">
      <c r="A40" s="402" t="s">
        <v>420</v>
      </c>
      <c r="B40" s="403">
        <v>719.820784432936</v>
      </c>
      <c r="C40" s="403">
        <v>399.153824262297</v>
      </c>
      <c r="D40" s="403">
        <v>277.338493851037</v>
      </c>
      <c r="E40" s="403">
        <v>117.999460920115</v>
      </c>
      <c r="F40" s="403">
        <v>117.698262805192</v>
      </c>
      <c r="G40" s="403">
        <v>112.827346836885</v>
      </c>
      <c r="H40" s="403">
        <v>119.276682941831</v>
      </c>
      <c r="I40" s="403">
        <v>114.22294697133499</v>
      </c>
      <c r="J40" s="403">
        <v>113.091370126352</v>
      </c>
    </row>
    <row r="41" spans="1:10" ht="12.75">
      <c r="A41" s="672" t="s">
        <v>67</v>
      </c>
      <c r="B41" s="401">
        <v>68092.84267259433</v>
      </c>
      <c r="C41" s="401">
        <v>87888.96574083634</v>
      </c>
      <c r="D41" s="401">
        <v>95009.64035737532</v>
      </c>
      <c r="E41" s="401">
        <v>78616.14574568132</v>
      </c>
      <c r="F41" s="401">
        <v>102297.9072821055</v>
      </c>
      <c r="G41" s="401">
        <v>51655.827623783385</v>
      </c>
      <c r="H41" s="401">
        <v>93424.00157275645</v>
      </c>
      <c r="I41" s="401">
        <v>91156.04209340586</v>
      </c>
      <c r="J41" s="401">
        <v>115863.63125045138</v>
      </c>
    </row>
    <row r="42" spans="1:10" ht="12.75">
      <c r="A42" s="402" t="s">
        <v>287</v>
      </c>
      <c r="B42" s="403">
        <v>27157.970318781303</v>
      </c>
      <c r="C42" s="403">
        <v>26712.385067990097</v>
      </c>
      <c r="D42" s="403">
        <v>35457.4878296486</v>
      </c>
      <c r="E42" s="403">
        <v>31901.3498224018</v>
      </c>
      <c r="F42" s="403">
        <v>39594.4183805267</v>
      </c>
      <c r="G42" s="403">
        <v>22139.5206475472</v>
      </c>
      <c r="H42" s="403">
        <v>17077.031574509598</v>
      </c>
      <c r="I42" s="403">
        <v>32223.330605896303</v>
      </c>
      <c r="J42" s="403">
        <v>35609.465055581</v>
      </c>
    </row>
    <row r="43" spans="1:10" ht="12.75">
      <c r="A43" s="402" t="s">
        <v>417</v>
      </c>
      <c r="B43" s="403">
        <v>333733.693279664</v>
      </c>
      <c r="C43" s="403">
        <v>226434.317392408</v>
      </c>
      <c r="D43" s="403">
        <v>265829.130286369</v>
      </c>
      <c r="E43" s="403">
        <v>252298.348649209</v>
      </c>
      <c r="F43" s="403">
        <v>225780.078175392</v>
      </c>
      <c r="G43" s="403">
        <v>215090.588591391</v>
      </c>
      <c r="H43" s="403">
        <v>292009.835102784</v>
      </c>
      <c r="I43" s="403">
        <v>341282.179491311</v>
      </c>
      <c r="J43" s="403">
        <v>334427.82791189</v>
      </c>
    </row>
    <row r="44" spans="1:10" ht="12.75">
      <c r="A44" s="402" t="s">
        <v>418</v>
      </c>
      <c r="B44" s="403">
        <v>446768.930294724</v>
      </c>
      <c r="C44" s="403">
        <v>461219.267375036</v>
      </c>
      <c r="D44" s="403">
        <v>483180.908110116</v>
      </c>
      <c r="E44" s="403">
        <v>482580.971995382</v>
      </c>
      <c r="F44" s="403">
        <v>503244.156891229</v>
      </c>
      <c r="G44" s="403">
        <v>507727.156879202</v>
      </c>
      <c r="H44" s="403">
        <v>567055.6002439479</v>
      </c>
      <c r="I44" s="403">
        <v>587820.8275193351</v>
      </c>
      <c r="J44" s="403">
        <v>602247.3150590529</v>
      </c>
    </row>
    <row r="45" spans="1:10" ht="12.75">
      <c r="A45" s="402" t="s">
        <v>143</v>
      </c>
      <c r="B45" s="403">
        <v>317988.24770295504</v>
      </c>
      <c r="C45" s="403">
        <v>323100.15297978505</v>
      </c>
      <c r="D45" s="403">
        <v>328271.46652699704</v>
      </c>
      <c r="E45" s="403">
        <v>342252.932272926</v>
      </c>
      <c r="F45" s="403">
        <v>344495.722805659</v>
      </c>
      <c r="G45" s="403">
        <v>346454.75443154003</v>
      </c>
      <c r="H45" s="403">
        <v>361946.298903846</v>
      </c>
      <c r="I45" s="403">
        <v>375911.579333776</v>
      </c>
      <c r="J45" s="403">
        <v>377145.327215929</v>
      </c>
    </row>
    <row r="46" spans="1:10" ht="12.75">
      <c r="A46" s="402" t="s">
        <v>569</v>
      </c>
      <c r="B46" s="403">
        <v>53059.392530433295</v>
      </c>
      <c r="C46" s="403">
        <v>49424.2296612125</v>
      </c>
      <c r="D46" s="403">
        <v>49635.7028322957</v>
      </c>
      <c r="E46" s="403">
        <v>53203.09642078399</v>
      </c>
      <c r="F46" s="403">
        <v>54785.210684815305</v>
      </c>
      <c r="G46" s="403">
        <v>57417.5837100685</v>
      </c>
      <c r="H46" s="403">
        <v>69510.4772482712</v>
      </c>
      <c r="I46" s="403">
        <v>63751.443230132</v>
      </c>
      <c r="J46" s="403">
        <v>59020.726913717204</v>
      </c>
    </row>
    <row r="47" spans="1:10" ht="12.75">
      <c r="A47" s="402" t="s">
        <v>57</v>
      </c>
      <c r="B47" s="403">
        <v>13969.835135849999</v>
      </c>
      <c r="C47" s="403">
        <v>3396.24873949</v>
      </c>
      <c r="D47" s="403">
        <v>16582.444939009998</v>
      </c>
      <c r="E47" s="403">
        <v>45598.83886775</v>
      </c>
      <c r="F47" s="403">
        <v>28332.494590629998</v>
      </c>
      <c r="G47" s="403">
        <v>4847.503247240001</v>
      </c>
      <c r="H47" s="403">
        <v>23727.39470049</v>
      </c>
      <c r="I47" s="403">
        <v>27545.78749979</v>
      </c>
      <c r="J47" s="403">
        <v>18641.35526859</v>
      </c>
    </row>
    <row r="48" spans="1:10" ht="12.75">
      <c r="A48" s="402" t="s">
        <v>420</v>
      </c>
      <c r="B48" s="403">
        <v>23792.1880996742</v>
      </c>
      <c r="C48" s="403">
        <v>21103.3484221826</v>
      </c>
      <c r="D48" s="403">
        <v>16795.3084253011</v>
      </c>
      <c r="E48" s="403">
        <v>14835.866507243802</v>
      </c>
      <c r="F48" s="403">
        <v>10231.1057451816</v>
      </c>
      <c r="G48" s="403">
        <v>7807.84653497748</v>
      </c>
      <c r="H48" s="403">
        <v>5500.485775102949</v>
      </c>
      <c r="I48" s="403">
        <v>4515.81141435066</v>
      </c>
      <c r="J48" s="403">
        <v>4443.94381576477</v>
      </c>
    </row>
    <row r="49" spans="1:10" ht="12.75">
      <c r="A49" s="400" t="s">
        <v>168</v>
      </c>
      <c r="B49" s="401">
        <v>1216470.2573620814</v>
      </c>
      <c r="C49" s="401">
        <v>1111389.9496381043</v>
      </c>
      <c r="D49" s="401">
        <v>1195752.4489497372</v>
      </c>
      <c r="E49" s="401">
        <v>1222671.4045356966</v>
      </c>
      <c r="F49" s="401">
        <v>1206463.1872734337</v>
      </c>
      <c r="G49" s="401">
        <v>1161484.9540419662</v>
      </c>
      <c r="H49" s="401">
        <v>1336827.1235489517</v>
      </c>
      <c r="I49" s="401">
        <v>1433050.9590945912</v>
      </c>
      <c r="J49" s="401">
        <v>1431535.9612405247</v>
      </c>
    </row>
    <row r="50" spans="1:10" ht="12.75">
      <c r="A50" s="409" t="s">
        <v>421</v>
      </c>
      <c r="B50" s="405">
        <v>1125648.8415961242</v>
      </c>
      <c r="C50" s="405">
        <v>1037466.1228152192</v>
      </c>
      <c r="D50" s="405">
        <v>1112738.9927531306</v>
      </c>
      <c r="E50" s="405">
        <v>1109033.6027399187</v>
      </c>
      <c r="F50" s="405">
        <v>1113114.3762528067</v>
      </c>
      <c r="G50" s="405">
        <v>1091412.0205496803</v>
      </c>
      <c r="H50" s="405">
        <v>1238088.7658250874</v>
      </c>
      <c r="I50" s="405">
        <v>1337237.9169503183</v>
      </c>
      <c r="J50" s="405">
        <v>1349429.935242453</v>
      </c>
    </row>
    <row r="51" spans="1:10" s="20" customFormat="1" ht="12.75">
      <c r="A51" s="400" t="s">
        <v>571</v>
      </c>
      <c r="B51" s="401">
        <v>322479.871186395</v>
      </c>
      <c r="C51" s="401">
        <v>292402.35378683195</v>
      </c>
      <c r="D51" s="401">
        <v>317862.559112239</v>
      </c>
      <c r="E51" s="401">
        <v>325641.071647192</v>
      </c>
      <c r="F51" s="401">
        <v>333438.353852803</v>
      </c>
      <c r="G51" s="401">
        <v>344120.608723266</v>
      </c>
      <c r="H51" s="401">
        <v>305706.879705906</v>
      </c>
      <c r="I51" s="401">
        <v>330600.972676417</v>
      </c>
      <c r="J51" s="401">
        <v>349144.311228429</v>
      </c>
    </row>
    <row r="52" spans="1:10" ht="12.75">
      <c r="A52" s="402" t="s">
        <v>70</v>
      </c>
      <c r="B52" s="403">
        <v>167405.527998056</v>
      </c>
      <c r="C52" s="403">
        <v>142697.410408811</v>
      </c>
      <c r="D52" s="403">
        <v>242435.09891021</v>
      </c>
      <c r="E52" s="403">
        <v>288318.820991743</v>
      </c>
      <c r="F52" s="403">
        <v>341251.302884365</v>
      </c>
      <c r="G52" s="403">
        <v>289022.90415814903</v>
      </c>
      <c r="H52" s="403">
        <v>314397.01254213</v>
      </c>
      <c r="I52" s="403">
        <v>243482.16090873702</v>
      </c>
      <c r="J52" s="403">
        <v>272987.82318335405</v>
      </c>
    </row>
    <row r="53" spans="1:10" ht="12.75">
      <c r="A53" s="402" t="s">
        <v>203</v>
      </c>
      <c r="B53" s="403">
        <v>331084.076643734</v>
      </c>
      <c r="C53" s="403">
        <v>334243.71926339</v>
      </c>
      <c r="D53" s="403">
        <v>356282.44129627</v>
      </c>
      <c r="E53" s="403">
        <v>336028.30386585</v>
      </c>
      <c r="F53" s="403">
        <v>358097.38895642</v>
      </c>
      <c r="G53" s="403">
        <v>364900.576196</v>
      </c>
      <c r="H53" s="403">
        <v>377194.156432</v>
      </c>
      <c r="I53" s="403">
        <v>340991.506574</v>
      </c>
      <c r="J53" s="403">
        <v>349888.52732025</v>
      </c>
    </row>
    <row r="54" spans="1:10" ht="12.75">
      <c r="A54" s="402" t="s">
        <v>422</v>
      </c>
      <c r="B54" s="403">
        <v>216013.53235587</v>
      </c>
      <c r="C54" s="403">
        <v>203729.331926634</v>
      </c>
      <c r="D54" s="403">
        <v>191869.859870246</v>
      </c>
      <c r="E54" s="403">
        <v>194040.66347837402</v>
      </c>
      <c r="F54" s="403">
        <v>194821.63263406</v>
      </c>
      <c r="G54" s="403">
        <v>204249.428281871</v>
      </c>
      <c r="H54" s="403">
        <v>210798.337154406</v>
      </c>
      <c r="I54" s="403">
        <v>194490.451434346</v>
      </c>
      <c r="J54" s="403">
        <v>201894.183332802</v>
      </c>
    </row>
    <row r="55" spans="1:10" ht="12.75">
      <c r="A55" s="400" t="s">
        <v>376</v>
      </c>
      <c r="B55" s="401">
        <v>714503.1369976599</v>
      </c>
      <c r="C55" s="401">
        <v>680670.461598835</v>
      </c>
      <c r="D55" s="401">
        <v>790587.400076726</v>
      </c>
      <c r="E55" s="401">
        <v>818387.7883359671</v>
      </c>
      <c r="F55" s="401">
        <v>894170.3244748451</v>
      </c>
      <c r="G55" s="401">
        <v>858172.9086360199</v>
      </c>
      <c r="H55" s="401">
        <v>902389.506128536</v>
      </c>
      <c r="I55" s="401">
        <v>778964.118917083</v>
      </c>
      <c r="J55" s="401">
        <v>824770.533836406</v>
      </c>
    </row>
    <row r="56" spans="1:10" ht="12.75">
      <c r="A56" s="402" t="s">
        <v>71</v>
      </c>
      <c r="B56" s="403">
        <v>34868.97470961</v>
      </c>
      <c r="C56" s="403">
        <v>9645.50358329</v>
      </c>
      <c r="D56" s="403">
        <v>53421.17982907</v>
      </c>
      <c r="E56" s="403">
        <v>40038.68607154999</v>
      </c>
      <c r="F56" s="403">
        <v>40644.33332607</v>
      </c>
      <c r="G56" s="403">
        <v>9991.26233955</v>
      </c>
      <c r="H56" s="403">
        <v>15528.04378602</v>
      </c>
      <c r="I56" s="403">
        <v>23730.8672839</v>
      </c>
      <c r="J56" s="403">
        <v>22000.850775230003</v>
      </c>
    </row>
    <row r="57" spans="1:10" ht="12.75">
      <c r="A57" s="402" t="s">
        <v>61</v>
      </c>
      <c r="B57" s="403">
        <v>18696.2493698</v>
      </c>
      <c r="C57" s="403">
        <v>13498.27260653</v>
      </c>
      <c r="D57" s="403">
        <v>13936.59774618</v>
      </c>
      <c r="E57" s="403">
        <v>17384.137746649998</v>
      </c>
      <c r="F57" s="403">
        <v>16588.49596606</v>
      </c>
      <c r="G57" s="403">
        <v>17352.00611459</v>
      </c>
      <c r="H57" s="403">
        <v>17673.67490079</v>
      </c>
      <c r="I57" s="403">
        <v>12493.786700659999</v>
      </c>
      <c r="J57" s="403">
        <v>11450.20988683</v>
      </c>
    </row>
    <row r="58" spans="1:10" ht="12.75">
      <c r="A58" s="402" t="s">
        <v>36</v>
      </c>
      <c r="B58" s="403">
        <v>104421.934748962</v>
      </c>
      <c r="C58" s="403">
        <v>96872.29161100989</v>
      </c>
      <c r="D58" s="403">
        <v>96641.9953467389</v>
      </c>
      <c r="E58" s="403">
        <v>105183.999944649</v>
      </c>
      <c r="F58" s="403">
        <v>133830.017418617</v>
      </c>
      <c r="G58" s="403">
        <v>122192.07456727</v>
      </c>
      <c r="H58" s="403">
        <v>187964.433777135</v>
      </c>
      <c r="I58" s="403">
        <v>137896.095356714</v>
      </c>
      <c r="J58" s="403">
        <v>129493.12819787499</v>
      </c>
    </row>
    <row r="59" spans="1:10" ht="12.75">
      <c r="A59" s="402" t="s">
        <v>461</v>
      </c>
      <c r="B59" s="403">
        <v>4417.4354129</v>
      </c>
      <c r="C59" s="403">
        <v>3612.76422866</v>
      </c>
      <c r="D59" s="403">
        <v>3566.9161384</v>
      </c>
      <c r="E59" s="403">
        <v>3865.54527339</v>
      </c>
      <c r="F59" s="403">
        <v>3725.10924719</v>
      </c>
      <c r="G59" s="403">
        <v>2448.53758538</v>
      </c>
      <c r="H59" s="403">
        <v>1977.53453459</v>
      </c>
      <c r="I59" s="403">
        <v>2255.99103646</v>
      </c>
      <c r="J59" s="403">
        <v>2050.45498876</v>
      </c>
    </row>
    <row r="60" spans="1:10" ht="12.75">
      <c r="A60" s="400" t="s">
        <v>72</v>
      </c>
      <c r="B60" s="401">
        <v>162404.594241272</v>
      </c>
      <c r="C60" s="401">
        <v>123628.83202948989</v>
      </c>
      <c r="D60" s="401">
        <v>167566.6890603889</v>
      </c>
      <c r="E60" s="401">
        <v>166472.36903623896</v>
      </c>
      <c r="F60" s="401">
        <v>194787.955957937</v>
      </c>
      <c r="G60" s="401">
        <v>151983.88060679</v>
      </c>
      <c r="H60" s="401">
        <v>223143.686998535</v>
      </c>
      <c r="I60" s="401">
        <v>176376.74037773404</v>
      </c>
      <c r="J60" s="401">
        <v>164994.64384869498</v>
      </c>
    </row>
    <row r="61" spans="1:10" ht="12.75">
      <c r="A61" s="413" t="s">
        <v>118</v>
      </c>
      <c r="B61" s="407">
        <v>0</v>
      </c>
      <c r="C61" s="407">
        <v>0</v>
      </c>
      <c r="D61" s="407">
        <v>0</v>
      </c>
      <c r="E61" s="407">
        <v>0</v>
      </c>
      <c r="F61" s="407">
        <v>0</v>
      </c>
      <c r="G61" s="407">
        <v>0</v>
      </c>
      <c r="H61" s="407">
        <v>0</v>
      </c>
      <c r="I61" s="407">
        <v>0</v>
      </c>
      <c r="J61" s="407">
        <v>145.2281873</v>
      </c>
    </row>
    <row r="62" spans="1:10" ht="12.75">
      <c r="A62" s="413" t="s">
        <v>73</v>
      </c>
      <c r="B62" s="407">
        <v>56837.5555431228</v>
      </c>
      <c r="C62" s="407">
        <v>40395.200329738</v>
      </c>
      <c r="D62" s="407">
        <v>83199.6218730875</v>
      </c>
      <c r="E62" s="407">
        <v>75009.8256685587</v>
      </c>
      <c r="F62" s="407">
        <v>59637.8300016278</v>
      </c>
      <c r="G62" s="407">
        <v>52504.82749703171</v>
      </c>
      <c r="H62" s="407">
        <v>108660.30325264401</v>
      </c>
      <c r="I62" s="407">
        <v>123243.325681964</v>
      </c>
      <c r="J62" s="407">
        <v>60513.3691392159</v>
      </c>
    </row>
    <row r="63" spans="1:10" ht="13.5" thickBot="1">
      <c r="A63" s="410" t="s">
        <v>74</v>
      </c>
      <c r="B63" s="406">
        <v>34515.73374652999</v>
      </c>
      <c r="C63" s="406">
        <v>34521.10253826</v>
      </c>
      <c r="D63" s="406">
        <v>35805.10878231</v>
      </c>
      <c r="E63" s="406">
        <v>35951.35222918</v>
      </c>
      <c r="F63" s="406">
        <v>37542.48324157</v>
      </c>
      <c r="G63" s="406">
        <v>44639.4430713</v>
      </c>
      <c r="H63" s="406">
        <v>48696.7410763</v>
      </c>
      <c r="I63" s="406">
        <v>35002.744696999995</v>
      </c>
      <c r="J63" s="406">
        <v>34774.83297696</v>
      </c>
    </row>
    <row r="64" spans="1:10" ht="12.75">
      <c r="A64" s="413" t="s">
        <v>75</v>
      </c>
      <c r="B64" s="407">
        <v>2632016.1813132763</v>
      </c>
      <c r="C64" s="407">
        <v>2418727.2017817935</v>
      </c>
      <c r="D64" s="407">
        <v>2747912.4134207675</v>
      </c>
      <c r="E64" s="407">
        <v>2769551.181419945</v>
      </c>
      <c r="F64" s="407">
        <v>2900108.5343379662</v>
      </c>
      <c r="G64" s="407">
        <v>2700947.2791930106</v>
      </c>
      <c r="H64" s="407">
        <v>3128692.694184703</v>
      </c>
      <c r="I64" s="407">
        <v>3057643.4668191494</v>
      </c>
      <c r="J64" s="407">
        <v>3035372.1247783815</v>
      </c>
    </row>
    <row r="65" spans="1:10" ht="13.5" thickBot="1">
      <c r="A65" s="410" t="s">
        <v>76</v>
      </c>
      <c r="B65" s="406">
        <v>146247.57527999498</v>
      </c>
      <c r="C65" s="406">
        <v>148789.140047087</v>
      </c>
      <c r="D65" s="406">
        <v>138410.00059737798</v>
      </c>
      <c r="E65" s="406">
        <v>142807.15600461198</v>
      </c>
      <c r="F65" s="406">
        <v>146087.698971596</v>
      </c>
      <c r="G65" s="406">
        <v>155700.305706435</v>
      </c>
      <c r="H65" s="406">
        <v>157173.660392809</v>
      </c>
      <c r="I65" s="406">
        <v>160214.14159511</v>
      </c>
      <c r="J65" s="406">
        <v>165624.64538626702</v>
      </c>
    </row>
    <row r="66" spans="1:10" ht="12.75">
      <c r="A66" s="592" t="s">
        <v>423</v>
      </c>
      <c r="B66" s="593">
        <v>2778263.756593271</v>
      </c>
      <c r="C66" s="593">
        <v>2567516.341828881</v>
      </c>
      <c r="D66" s="593">
        <v>2886322.4140181453</v>
      </c>
      <c r="E66" s="593">
        <v>2912358.3374245567</v>
      </c>
      <c r="F66" s="593">
        <v>3046196.233309563</v>
      </c>
      <c r="G66" s="593">
        <v>2856647.584899446</v>
      </c>
      <c r="H66" s="593">
        <v>3285866.354577512</v>
      </c>
      <c r="I66" s="593">
        <v>3217857.6084142593</v>
      </c>
      <c r="J66" s="593">
        <v>3200996.7701646485</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Winberg, Stefan</cp:lastModifiedBy>
  <cp:lastPrinted>2020-01-27T14:45:31Z</cp:lastPrinted>
  <dcterms:created xsi:type="dcterms:W3CDTF">2011-02-15T13:45:26Z</dcterms:created>
  <dcterms:modified xsi:type="dcterms:W3CDTF">2020-10-22T08:18:43Z</dcterms:modified>
  <cp:category/>
  <cp:version/>
  <cp:contentType/>
  <cp:contentStatus/>
</cp:coreProperties>
</file>